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000 DATA PC CASA-OFICINA\_PROYECTO PUNTOS CRITICOS POI 2023\_1 PARA CONSOLIDADO FICHAS TR\2_NIVEL DE PELIGRO PARA MIDAGRI\27 AVO GRUPO 8 FTR PTOS CRITICOS 2023\"/>
    </mc:Choice>
  </mc:AlternateContent>
  <xr:revisionPtr revIDLastSave="0" documentId="8_{D7512753-E49A-44F0-B92A-05E6CE1EDC96}" xr6:coauthVersionLast="36" xr6:coauthVersionMax="36" xr10:uidLastSave="{00000000-0000-0000-0000-000000000000}"/>
  <bookViews>
    <workbookView xWindow="13920" yWindow="300" windowWidth="14625" windowHeight="14955" xr2:uid="{00000000-000D-0000-FFFF-FFFF00000000}"/>
  </bookViews>
  <sheets>
    <sheet name="CONSOLIDADO" sheetId="15" r:id="rId1"/>
    <sheet name="CUADRO POR DPTOS" sheetId="16" r:id="rId2"/>
    <sheet name="NIVEL DE PELIGRO DEP " sheetId="17" r:id="rId3"/>
  </sheets>
  <definedNames>
    <definedName name="_xlnm._FilterDatabase" localSheetId="0" hidden="1">CONSOLIDADO!$A$8:$XAT$16</definedName>
    <definedName name="_xlnm.Print_Area" localSheetId="0">CONSOLIDADO!$A$12:$AC$16</definedName>
    <definedName name="Print_Area" localSheetId="0">CONSOLIDADO!$A$12:$AC$13</definedName>
    <definedName name="Print_Titles" localSheetId="0">CONSOLIDADO!#REF!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7" l="1"/>
  <c r="K11" i="17"/>
  <c r="J11" i="17"/>
  <c r="I11" i="17"/>
  <c r="H11" i="17"/>
  <c r="G11" i="17"/>
  <c r="F11" i="17"/>
  <c r="E11" i="17"/>
  <c r="D11" i="17"/>
  <c r="M10" i="17"/>
  <c r="M9" i="17"/>
  <c r="M8" i="17"/>
  <c r="M7" i="17"/>
  <c r="C7" i="16"/>
  <c r="M11" i="17" l="1"/>
  <c r="A21" i="15"/>
  <c r="AC9" i="15"/>
  <c r="AA9" i="15"/>
  <c r="Z9" i="15"/>
  <c r="Y9" i="15"/>
  <c r="V9" i="15"/>
  <c r="U9" i="15"/>
  <c r="T9" i="15"/>
  <c r="S9" i="15"/>
  <c r="S12" i="15"/>
  <c r="T12" i="15"/>
  <c r="U12" i="15"/>
  <c r="V12" i="15"/>
  <c r="Y12" i="15"/>
  <c r="Z12" i="15"/>
  <c r="AA12" i="15"/>
  <c r="AC12" i="15"/>
  <c r="AC19" i="15" l="1"/>
  <c r="AA19" i="15"/>
  <c r="Z19" i="15"/>
  <c r="Y19" i="15"/>
  <c r="V19" i="15"/>
  <c r="U19" i="15"/>
  <c r="T19" i="15"/>
  <c r="S19" i="15"/>
  <c r="AC17" i="15" l="1"/>
  <c r="AC21" i="15" s="1"/>
  <c r="AA17" i="15"/>
  <c r="AA21" i="15" s="1"/>
  <c r="Z17" i="15"/>
  <c r="Z21" i="15" s="1"/>
  <c r="Y17" i="15"/>
  <c r="Y21" i="15" s="1"/>
  <c r="V17" i="15"/>
  <c r="V21" i="15" s="1"/>
  <c r="U17" i="15"/>
  <c r="U21" i="15" s="1"/>
  <c r="T17" i="15"/>
  <c r="T21" i="15" s="1"/>
  <c r="S17" i="15"/>
  <c r="S21" i="15" s="1"/>
</calcChain>
</file>

<file path=xl/sharedStrings.xml><?xml version="1.0" encoding="utf-8"?>
<sst xmlns="http://schemas.openxmlformats.org/spreadsheetml/2006/main" count="199" uniqueCount="119">
  <si>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</si>
  <si>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</si>
  <si>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</si>
  <si>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</si>
  <si>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</si>
  <si>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</si>
  <si>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</si>
  <si>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</si>
  <si>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</si>
  <si>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</si>
  <si>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</si>
  <si>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</si>
  <si>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</si>
  <si>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</si>
  <si>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</si>
  <si>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</si>
  <si>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</si>
  <si>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</si>
  <si>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</si>
  <si>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</si>
  <si>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</si>
  <si>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</si>
  <si>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</si>
  <si>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</si>
  <si>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</si>
  <si>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</si>
  <si>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</si>
  <si>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</si>
  <si>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</si>
  <si>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</si>
  <si>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</si>
  <si>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</si>
  <si>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</si>
  <si>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</si>
  <si>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</si>
  <si>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</si>
  <si>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</si>
  <si>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</si>
  <si>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TIPO DE PELIGRO</t>
  </si>
  <si>
    <t>CONSOLIDADO DE "IDENTIFICACIÓN PUNTOS CRÍTICOS ANTE PELIGRO DE INUNDACIÓN, FLUJO DE DETRITOS (HUAICO) Y EROSIÓN FLUVIAL EN LOS PRINCIPALES RÍOS Y QUEBRADAS 2023"</t>
  </si>
  <si>
    <t>X</t>
  </si>
  <si>
    <t>FUENTE</t>
  </si>
  <si>
    <t>Río</t>
  </si>
  <si>
    <t xml:space="preserve"> NIVEL DE PELIGRO</t>
  </si>
  <si>
    <t>Quebrada</t>
  </si>
  <si>
    <t>Inundación, Erosión fluvial</t>
  </si>
  <si>
    <t>Inundación</t>
  </si>
  <si>
    <t>Inambari</t>
  </si>
  <si>
    <t>Parocachi</t>
  </si>
  <si>
    <t>Madre De Dios</t>
  </si>
  <si>
    <t>Tambopata Inambari</t>
  </si>
  <si>
    <t>Cusco</t>
  </si>
  <si>
    <t>Quispicanchi</t>
  </si>
  <si>
    <t>Marcapata</t>
  </si>
  <si>
    <t>Mayobamba</t>
  </si>
  <si>
    <t>Limpieza, descolatación y conformación de dique con enrocado en la margen derecha del rio Parocachi</t>
  </si>
  <si>
    <t>Maiz, haba, papa</t>
  </si>
  <si>
    <t>Jayave</t>
  </si>
  <si>
    <t>Tambopata</t>
  </si>
  <si>
    <t>Primavera Alta</t>
  </si>
  <si>
    <t>Limpieza, descolatación y construcción de muro de concreto en la margen derecha de la quebrada Jayave</t>
  </si>
  <si>
    <t>Cacao, platano, maiz, mango, limón</t>
  </si>
  <si>
    <t>Araza</t>
  </si>
  <si>
    <t>Limacpunco</t>
  </si>
  <si>
    <t>Limpieza, descolatación y conformación de dique con enrocado en la margen izquierda del rio Araza</t>
  </si>
  <si>
    <t>Quinsachata</t>
  </si>
  <si>
    <t>Chumpe</t>
  </si>
  <si>
    <t>Limpieza, descolatación y construcción de muro de concreto en ambas margenes del rio Quinsachata</t>
  </si>
  <si>
    <t>Papa, papalisa</t>
  </si>
  <si>
    <t>Puno</t>
  </si>
  <si>
    <t>Carabaya</t>
  </si>
  <si>
    <t>San Gaban</t>
  </si>
  <si>
    <t>CP. Puerto Manoa</t>
  </si>
  <si>
    <t>Limpieza, descolatación y conformación de dique con enrocado en la margen izquierda del rio Inambari</t>
  </si>
  <si>
    <t>Ttio</t>
  </si>
  <si>
    <t>Limpieza, descolatación y construcción de muro de concreto en ambas margenes de laquebrada Ttio</t>
  </si>
  <si>
    <t>Maiz,papa</t>
  </si>
  <si>
    <t>TOTAL</t>
  </si>
  <si>
    <t>CUSCO</t>
  </si>
  <si>
    <t>PUNO</t>
  </si>
  <si>
    <t>MADRE DE DIOS</t>
  </si>
  <si>
    <t>UCAYALI</t>
  </si>
  <si>
    <t>Intercuenca 49917</t>
  </si>
  <si>
    <t>Yumantay</t>
  </si>
  <si>
    <t>Ucayali</t>
  </si>
  <si>
    <t>Pucallpa</t>
  </si>
  <si>
    <t>Coronel Portillo</t>
  </si>
  <si>
    <t>Calleria-Manantay</t>
  </si>
  <si>
    <t>Calleria</t>
  </si>
  <si>
    <t>Limpieza y descolmatación de la quebrada Yumantay</t>
  </si>
  <si>
    <t>Platano, maiz, yuca, papaya</t>
  </si>
  <si>
    <t>Inundación, Flujo de detritos, Erosión fluvial</t>
  </si>
  <si>
    <t>Aguaytia</t>
  </si>
  <si>
    <t>Gran Puntilla</t>
  </si>
  <si>
    <t>Padre Abad</t>
  </si>
  <si>
    <t>Neshuya</t>
  </si>
  <si>
    <t>Villa Monte Alegre</t>
  </si>
  <si>
    <t>Limpieza y descolmatación de la quebrada Gran Puntilla</t>
  </si>
  <si>
    <t>Medio</t>
  </si>
  <si>
    <t>Alto</t>
  </si>
  <si>
    <t>Muy Alto</t>
  </si>
  <si>
    <t>Identificación de Puntos Críticos ante Peligro de Inundación, flujo de detritos (huaico) y erosión en los principales ríos y quebradas 2023</t>
  </si>
  <si>
    <t>Nº</t>
  </si>
  <si>
    <t>Departamento</t>
  </si>
  <si>
    <t>Cantidad</t>
  </si>
  <si>
    <t>Total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</si>
  <si>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</si>
  <si>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</si>
  <si>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</si>
  <si>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</si>
  <si>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</si>
  <si>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</si>
  <si>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</si>
  <si>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</si>
  <si>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</si>
  <si>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</si>
  <si>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 xml:space="preserve">Alto </t>
  </si>
  <si>
    <t>SubTotal</t>
  </si>
  <si>
    <t>FUENTE: Autoridad Nacional del Agua - ANA,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</si>
</sst>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indexed="8"/>
      <name val="Arial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 Black"/>
      <family val="2"/>
    </font>
    <font>
      <sz val="8"/>
      <color theme="1"/>
      <name val="Arial Black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2" fillId="0" borderId="0">
      <alignment vertical="top"/>
    </xf>
  </cellStyleXfs>
  <cellXfs count="121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7" fillId="0" borderId="0" xfId="0" applyFont="1"/>
    <xf numFmtId="1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1" fontId="4" fillId="4" borderId="5" xfId="1" applyNumberFormat="1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0" fontId="7" fillId="4" borderId="1" xfId="0" applyFont="1" applyFill="1" applyBorder="1"/>
    <xf numFmtId="3" fontId="4" fillId="4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0" fillId="0" borderId="0" xfId="0"/>
    <xf numFmtId="3" fontId="4" fillId="4" borderId="5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/>
    <xf numFmtId="3" fontId="4" fillId="4" borderId="1" xfId="1" applyNumberFormat="1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/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3" fontId="19" fillId="5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1" fontId="22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3" fontId="22" fillId="5" borderId="1" xfId="0" applyNumberFormat="1" applyFont="1" applyFill="1" applyBorder="1" applyAlignment="1">
      <alignment horizontal="center" vertical="center" wrapText="1"/>
    </xf>
    <xf numFmtId="3" fontId="16" fillId="5" borderId="1" xfId="1" applyNumberFormat="1" applyFont="1" applyFill="1" applyBorder="1" applyAlignment="1">
      <alignment horizontal="center" vertical="center" wrapText="1"/>
    </xf>
    <xf numFmtId="4" fontId="22" fillId="5" borderId="1" xfId="0" applyNumberFormat="1" applyFont="1" applyFill="1" applyBorder="1" applyAlignment="1">
      <alignment horizontal="center" vertical="center" wrapText="1"/>
    </xf>
    <xf numFmtId="3" fontId="22" fillId="5" borderId="1" xfId="1" applyNumberFormat="1" applyFont="1" applyFill="1" applyBorder="1" applyAlignment="1">
      <alignment horizontal="center" vertical="center" wrapText="1"/>
    </xf>
    <xf numFmtId="4" fontId="22" fillId="5" borderId="1" xfId="0" applyNumberFormat="1" applyFont="1" applyFill="1" applyBorder="1" applyAlignment="1">
      <alignment horizontal="center" vertical="center" wrapText="1"/>
    </xf>
    <xf numFmtId="3" fontId="23" fillId="6" borderId="1" xfId="1" applyNumberFormat="1" applyFont="1" applyFill="1" applyBorder="1" applyAlignment="1">
      <alignment horizontal="center" vertical="center" wrapText="1"/>
    </xf>
    <xf numFmtId="3" fontId="23" fillId="7" borderId="1" xfId="1" applyNumberFormat="1" applyFont="1" applyFill="1" applyBorder="1" applyAlignment="1">
      <alignment horizontal="center" vertical="center" wrapText="1"/>
    </xf>
    <xf numFmtId="3" fontId="23" fillId="8" borderId="1" xfId="1" applyNumberFormat="1" applyFont="1" applyFill="1" applyBorder="1" applyAlignment="1">
      <alignment horizontal="center" vertical="center" wrapText="1"/>
    </xf>
    <xf numFmtId="3" fontId="22" fillId="5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/>
    </xf>
    <xf numFmtId="1" fontId="24" fillId="0" borderId="1" xfId="0" quotePrefix="1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" fontId="28" fillId="0" borderId="0" xfId="0" applyNumberFormat="1" applyFont="1" applyAlignment="1">
      <alignment horizontal="left" vertical="center" wrapText="1"/>
    </xf>
    <xf numFmtId="1" fontId="28" fillId="0" borderId="9" xfId="0" applyNumberFormat="1" applyFont="1" applyBorder="1" applyAlignment="1">
      <alignment horizontal="left" vertical="center" wrapText="1"/>
    </xf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R981"/>
  <sheetViews>
    <sheetView tabSelected="1" zoomScaleNormal="100" zoomScaleSheetLayoutView="75" workbookViewId="0">
      <selection activeCell="AG13" sqref="AG13"/>
    </sheetView>
  </sheetViews>
  <sheetFormatPr baseColWidth="10" defaultColWidth="8.5703125" defaultRowHeight="16.5" x14ac:dyDescent="0.3"/>
  <cols>
    <col min="1" max="1" width="7.7109375" style="9" customWidth="1"/>
    <col min="2" max="3" width="10.7109375" style="3" customWidth="1"/>
    <col min="4" max="5" width="13.85546875" style="3" customWidth="1"/>
    <col min="6" max="6" width="14" style="3" customWidth="1"/>
    <col min="7" max="7" width="14" style="8" customWidth="1"/>
    <col min="8" max="8" width="10.85546875" style="3" customWidth="1"/>
    <col min="9" max="9" width="14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1.140625" style="18" customWidth="1"/>
    <col min="31" max="31" width="9.28515625" style="1" customWidth="1"/>
    <col min="32" max="16384" width="8.5703125" style="1"/>
  </cols>
  <sheetData>
    <row r="1" spans="1:40" s="39" customFormat="1" ht="16.5" customHeight="1" x14ac:dyDescent="0.3">
      <c r="A1" s="74" t="s">
        <v>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1"/>
    </row>
    <row r="2" spans="1:40" s="39" customFormat="1" ht="16.5" customHeight="1" x14ac:dyDescent="0.3">
      <c r="A2" s="74" t="s">
        <v>37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1"/>
    </row>
    <row r="3" spans="1:40" s="39" customFormat="1" ht="16.5" customHeight="1" x14ac:dyDescent="0.3">
      <c r="A3" s="17"/>
      <c r="B3" s="1"/>
      <c r="C3" s="1"/>
      <c r="D3" s="1"/>
      <c r="E3" s="1"/>
      <c r="F3" s="1"/>
      <c r="G3" s="1"/>
      <c r="H3" s="1"/>
      <c r="I3" s="18"/>
      <c r="J3" s="18"/>
      <c r="K3" s="19"/>
      <c r="L3" s="17"/>
      <c r="M3" s="17"/>
      <c r="N3" s="17"/>
      <c r="O3" s="20"/>
      <c r="P3" s="1"/>
      <c r="Q3" s="21"/>
      <c r="R3" s="22"/>
      <c r="S3" s="23"/>
      <c r="T3" s="23"/>
      <c r="U3" s="20"/>
      <c r="V3" s="20"/>
      <c r="W3" s="20"/>
      <c r="X3" s="20"/>
      <c r="Y3" s="20"/>
      <c r="Z3" s="20"/>
      <c r="AA3" s="23"/>
      <c r="AB3" s="1"/>
      <c r="AC3" s="24"/>
      <c r="AD3" s="1"/>
    </row>
    <row r="4" spans="1:40" s="39" customFormat="1" ht="16.5" customHeight="1" x14ac:dyDescent="0.3">
      <c r="A4" s="74" t="s">
        <v>39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18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3">
      <c r="A5" s="11"/>
      <c r="G5" s="3"/>
      <c r="J5" s="10"/>
      <c r="K5" s="11"/>
      <c r="AC5" s="16"/>
      <c r="AD5" s="1"/>
    </row>
    <row r="6" spans="1:40" ht="15" customHeight="1" x14ac:dyDescent="0.3">
      <c r="A6" s="76" t="s">
        <v>35</v>
      </c>
      <c r="B6" s="66" t="s">
        <v>34</v>
      </c>
      <c r="C6" s="66"/>
      <c r="D6" s="66"/>
      <c r="E6" s="66" t="s">
        <v>33</v>
      </c>
      <c r="F6" s="66"/>
      <c r="G6" s="60" t="s">
        <v>32</v>
      </c>
      <c r="H6" s="60"/>
      <c r="I6" s="60"/>
      <c r="J6" s="60"/>
      <c r="K6" s="68"/>
      <c r="L6" s="68"/>
      <c r="M6" s="68"/>
      <c r="N6" s="68"/>
      <c r="O6" s="53" t="s">
        <v>31</v>
      </c>
      <c r="P6" s="53"/>
      <c r="Q6" s="78" t="s">
        <v>30</v>
      </c>
      <c r="R6" s="57"/>
      <c r="S6" s="79"/>
      <c r="T6" s="79"/>
      <c r="U6" s="68" t="s">
        <v>29</v>
      </c>
      <c r="V6" s="68"/>
      <c r="W6" s="53"/>
      <c r="X6" s="53"/>
      <c r="Y6" s="68"/>
      <c r="Z6" s="68"/>
      <c r="AA6" s="55"/>
      <c r="AB6" s="53"/>
      <c r="AC6" s="55"/>
      <c r="AD6" s="58" t="s">
        <v>38</v>
      </c>
      <c r="AE6" s="58" t="s">
        <v>43</v>
      </c>
    </row>
    <row r="7" spans="1:40" ht="15" customHeight="1" x14ac:dyDescent="0.3">
      <c r="A7" s="76"/>
      <c r="B7" s="66"/>
      <c r="C7" s="66"/>
      <c r="D7" s="66"/>
      <c r="E7" s="66"/>
      <c r="F7" s="66"/>
      <c r="G7" s="60" t="s">
        <v>28</v>
      </c>
      <c r="H7" s="60" t="s">
        <v>27</v>
      </c>
      <c r="I7" s="60" t="s">
        <v>26</v>
      </c>
      <c r="J7" s="66" t="s">
        <v>25</v>
      </c>
      <c r="K7" s="68" t="s">
        <v>24</v>
      </c>
      <c r="L7" s="68"/>
      <c r="M7" s="68" t="s">
        <v>23</v>
      </c>
      <c r="N7" s="68"/>
      <c r="O7" s="53"/>
      <c r="P7" s="53"/>
      <c r="Q7" s="69" t="s">
        <v>22</v>
      </c>
      <c r="R7" s="60" t="s">
        <v>21</v>
      </c>
      <c r="S7" s="62" t="s">
        <v>20</v>
      </c>
      <c r="T7" s="64" t="s">
        <v>19</v>
      </c>
      <c r="U7" s="53" t="s">
        <v>18</v>
      </c>
      <c r="V7" s="53" t="s">
        <v>17</v>
      </c>
      <c r="W7" s="53" t="s">
        <v>16</v>
      </c>
      <c r="X7" s="53" t="s">
        <v>15</v>
      </c>
      <c r="Y7" s="53" t="s">
        <v>14</v>
      </c>
      <c r="Z7" s="53" t="s">
        <v>13</v>
      </c>
      <c r="AA7" s="55" t="s">
        <v>12</v>
      </c>
      <c r="AB7" s="53"/>
      <c r="AC7" s="55" t="s">
        <v>11</v>
      </c>
      <c r="AD7" s="59"/>
      <c r="AE7" s="59"/>
    </row>
    <row r="8" spans="1:40" ht="30" customHeight="1" x14ac:dyDescent="0.3">
      <c r="A8" s="77"/>
      <c r="B8" s="41" t="s">
        <v>10</v>
      </c>
      <c r="C8" s="41" t="s">
        <v>41</v>
      </c>
      <c r="D8" s="41" t="s">
        <v>9</v>
      </c>
      <c r="E8" s="41" t="s">
        <v>8</v>
      </c>
      <c r="F8" s="41" t="s">
        <v>7</v>
      </c>
      <c r="G8" s="61"/>
      <c r="H8" s="61"/>
      <c r="I8" s="61"/>
      <c r="J8" s="67"/>
      <c r="K8" s="15" t="s">
        <v>6</v>
      </c>
      <c r="L8" s="15" t="s">
        <v>5</v>
      </c>
      <c r="M8" s="15" t="s">
        <v>6</v>
      </c>
      <c r="N8" s="15" t="s">
        <v>5</v>
      </c>
      <c r="O8" s="40" t="s">
        <v>4</v>
      </c>
      <c r="P8" s="40" t="s">
        <v>3</v>
      </c>
      <c r="Q8" s="70"/>
      <c r="R8" s="61"/>
      <c r="S8" s="63"/>
      <c r="T8" s="65"/>
      <c r="U8" s="54"/>
      <c r="V8" s="54"/>
      <c r="W8" s="54"/>
      <c r="X8" s="54"/>
      <c r="Y8" s="54"/>
      <c r="Z8" s="54"/>
      <c r="AA8" s="44" t="s">
        <v>2</v>
      </c>
      <c r="AB8" s="40" t="s">
        <v>1</v>
      </c>
      <c r="AC8" s="56"/>
      <c r="AD8" s="59"/>
      <c r="AE8" s="59"/>
    </row>
    <row r="9" spans="1:40" s="12" customFormat="1" ht="24.95" customHeight="1" x14ac:dyDescent="0.25">
      <c r="A9" s="14">
        <v>2</v>
      </c>
      <c r="B9" s="57" t="s">
        <v>81</v>
      </c>
      <c r="C9" s="57"/>
      <c r="D9" s="38"/>
      <c r="E9" s="45"/>
      <c r="F9" s="45"/>
      <c r="G9" s="45"/>
      <c r="H9" s="45"/>
      <c r="I9" s="45"/>
      <c r="J9" s="45"/>
      <c r="K9" s="13"/>
      <c r="L9" s="13"/>
      <c r="M9" s="13"/>
      <c r="N9" s="13"/>
      <c r="O9" s="45"/>
      <c r="P9" s="45"/>
      <c r="Q9" s="45"/>
      <c r="R9" s="45"/>
      <c r="S9" s="46">
        <f>SUM(S10:S11)</f>
        <v>3.3119999999999998</v>
      </c>
      <c r="T9" s="46">
        <f>SUM(T10:T11)</f>
        <v>420770.95999999996</v>
      </c>
      <c r="U9" s="37">
        <f>SUM(U10:U11)</f>
        <v>2524</v>
      </c>
      <c r="V9" s="37">
        <f>SUM(V10:V11)</f>
        <v>605</v>
      </c>
      <c r="W9" s="46"/>
      <c r="X9" s="46"/>
      <c r="Y9" s="37">
        <f>SUM(Y10:Y11)</f>
        <v>13</v>
      </c>
      <c r="Z9" s="37">
        <f>SUM(Z10:Z11)</f>
        <v>2</v>
      </c>
      <c r="AA9" s="46">
        <f>SUM(AA10:AA11)</f>
        <v>15</v>
      </c>
      <c r="AB9" s="46"/>
      <c r="AC9" s="46">
        <f>SUM(AC10:AC11)</f>
        <v>0.8</v>
      </c>
      <c r="AD9" s="34"/>
      <c r="AE9" s="36"/>
    </row>
    <row r="10" spans="1:40" s="30" customFormat="1" ht="24.95" customHeight="1" x14ac:dyDescent="0.25">
      <c r="A10" s="25">
        <v>1</v>
      </c>
      <c r="B10" s="26" t="s">
        <v>82</v>
      </c>
      <c r="C10" s="26" t="s">
        <v>44</v>
      </c>
      <c r="D10" s="26" t="s">
        <v>83</v>
      </c>
      <c r="E10" s="26" t="s">
        <v>84</v>
      </c>
      <c r="F10" s="26" t="s">
        <v>85</v>
      </c>
      <c r="G10" s="26" t="s">
        <v>84</v>
      </c>
      <c r="H10" s="26" t="s">
        <v>86</v>
      </c>
      <c r="I10" s="26" t="s">
        <v>87</v>
      </c>
      <c r="J10" s="26" t="s">
        <v>88</v>
      </c>
      <c r="K10" s="29">
        <v>549660</v>
      </c>
      <c r="L10" s="29">
        <v>9071871</v>
      </c>
      <c r="M10" s="29">
        <v>551730</v>
      </c>
      <c r="N10" s="29">
        <v>9071999</v>
      </c>
      <c r="O10" s="26"/>
      <c r="P10" s="26"/>
      <c r="Q10" s="26" t="s">
        <v>89</v>
      </c>
      <c r="R10" s="31" t="s">
        <v>0</v>
      </c>
      <c r="S10" s="28">
        <v>2.4769999999999999</v>
      </c>
      <c r="T10" s="28">
        <v>253143</v>
      </c>
      <c r="U10" s="25">
        <v>2184</v>
      </c>
      <c r="V10" s="25">
        <v>520</v>
      </c>
      <c r="W10" s="27"/>
      <c r="X10" s="27"/>
      <c r="Y10" s="25">
        <v>12</v>
      </c>
      <c r="Z10" s="25">
        <v>2</v>
      </c>
      <c r="AA10" s="28">
        <v>15</v>
      </c>
      <c r="AB10" s="32" t="s">
        <v>90</v>
      </c>
      <c r="AC10" s="28"/>
      <c r="AD10" s="33" t="s">
        <v>91</v>
      </c>
      <c r="AE10" s="80" t="s">
        <v>98</v>
      </c>
    </row>
    <row r="11" spans="1:40" s="30" customFormat="1" ht="24.95" customHeight="1" x14ac:dyDescent="0.25">
      <c r="A11" s="25">
        <v>2</v>
      </c>
      <c r="B11" s="26" t="s">
        <v>92</v>
      </c>
      <c r="C11" s="26" t="s">
        <v>44</v>
      </c>
      <c r="D11" s="26" t="s">
        <v>93</v>
      </c>
      <c r="E11" s="26" t="s">
        <v>84</v>
      </c>
      <c r="F11" s="26" t="s">
        <v>85</v>
      </c>
      <c r="G11" s="26" t="s">
        <v>84</v>
      </c>
      <c r="H11" s="26" t="s">
        <v>94</v>
      </c>
      <c r="I11" s="26" t="s">
        <v>95</v>
      </c>
      <c r="J11" s="26" t="s">
        <v>96</v>
      </c>
      <c r="K11" s="29">
        <v>503742</v>
      </c>
      <c r="L11" s="29">
        <v>9045367</v>
      </c>
      <c r="M11" s="29">
        <v>504250</v>
      </c>
      <c r="N11" s="29">
        <v>9045855</v>
      </c>
      <c r="O11" s="26"/>
      <c r="P11" s="26"/>
      <c r="Q11" s="26" t="s">
        <v>97</v>
      </c>
      <c r="R11" s="31" t="s">
        <v>0</v>
      </c>
      <c r="S11" s="28">
        <v>0.83499999999999996</v>
      </c>
      <c r="T11" s="28">
        <v>167627.96</v>
      </c>
      <c r="U11" s="25">
        <v>340</v>
      </c>
      <c r="V11" s="25">
        <v>85</v>
      </c>
      <c r="W11" s="27"/>
      <c r="X11" s="27"/>
      <c r="Y11" s="25">
        <v>1</v>
      </c>
      <c r="Z11" s="25"/>
      <c r="AA11" s="28"/>
      <c r="AB11" s="32"/>
      <c r="AC11" s="28">
        <v>0.8</v>
      </c>
      <c r="AD11" s="33" t="s">
        <v>91</v>
      </c>
      <c r="AE11" s="80" t="s">
        <v>98</v>
      </c>
    </row>
    <row r="12" spans="1:40" s="12" customFormat="1" ht="24.95" customHeight="1" x14ac:dyDescent="0.25">
      <c r="A12" s="14">
        <v>4</v>
      </c>
      <c r="B12" s="57" t="s">
        <v>78</v>
      </c>
      <c r="C12" s="57"/>
      <c r="D12" s="38"/>
      <c r="E12" s="45"/>
      <c r="F12" s="45"/>
      <c r="G12" s="45"/>
      <c r="H12" s="45"/>
      <c r="I12" s="45"/>
      <c r="J12" s="45"/>
      <c r="K12" s="13"/>
      <c r="L12" s="13"/>
      <c r="M12" s="13"/>
      <c r="N12" s="13"/>
      <c r="O12" s="45"/>
      <c r="P12" s="45"/>
      <c r="Q12" s="45"/>
      <c r="R12" s="45"/>
      <c r="S12" s="46">
        <f>SUM(S13:S16)</f>
        <v>2.1440000000000001</v>
      </c>
      <c r="T12" s="46">
        <f>SUM(T13:T16)</f>
        <v>5758780.3473800542</v>
      </c>
      <c r="U12" s="37">
        <f>SUM(U13:U16)</f>
        <v>147</v>
      </c>
      <c r="V12" s="37">
        <f>SUM(V13:V16)</f>
        <v>45</v>
      </c>
      <c r="W12" s="46"/>
      <c r="X12" s="46"/>
      <c r="Y12" s="37">
        <f>SUM(Y13:Y16)</f>
        <v>3</v>
      </c>
      <c r="Z12" s="37">
        <f>SUM(Z13:Z16)</f>
        <v>0</v>
      </c>
      <c r="AA12" s="46">
        <f>SUM(AA13:AA16)</f>
        <v>9.3000000000000007</v>
      </c>
      <c r="AB12" s="46"/>
      <c r="AC12" s="46">
        <f>SUM(AC13:AC16)</f>
        <v>1.3280000000000001</v>
      </c>
      <c r="AD12" s="34"/>
      <c r="AE12" s="36"/>
    </row>
    <row r="13" spans="1:40" s="30" customFormat="1" ht="24.95" customHeight="1" x14ac:dyDescent="0.25">
      <c r="A13" s="25">
        <v>1</v>
      </c>
      <c r="B13" s="26" t="s">
        <v>47</v>
      </c>
      <c r="C13" s="26" t="s">
        <v>42</v>
      </c>
      <c r="D13" s="26" t="s">
        <v>48</v>
      </c>
      <c r="E13" s="26" t="s">
        <v>49</v>
      </c>
      <c r="F13" s="26" t="s">
        <v>50</v>
      </c>
      <c r="G13" s="26" t="s">
        <v>51</v>
      </c>
      <c r="H13" s="26" t="s">
        <v>52</v>
      </c>
      <c r="I13" s="26" t="s">
        <v>53</v>
      </c>
      <c r="J13" s="26" t="s">
        <v>54</v>
      </c>
      <c r="K13" s="29">
        <v>285635</v>
      </c>
      <c r="L13" s="29">
        <v>8495490</v>
      </c>
      <c r="M13" s="29">
        <v>285463</v>
      </c>
      <c r="N13" s="29">
        <v>8494820</v>
      </c>
      <c r="O13" s="26"/>
      <c r="P13" s="26" t="s">
        <v>40</v>
      </c>
      <c r="Q13" s="26" t="s">
        <v>55</v>
      </c>
      <c r="R13" s="31" t="s">
        <v>0</v>
      </c>
      <c r="S13" s="28">
        <v>0.77800000000000002</v>
      </c>
      <c r="T13" s="28">
        <v>1137357.1765536654</v>
      </c>
      <c r="U13" s="25">
        <v>72</v>
      </c>
      <c r="V13" s="25">
        <v>18</v>
      </c>
      <c r="W13" s="27"/>
      <c r="X13" s="27"/>
      <c r="Y13" s="25"/>
      <c r="Z13" s="25"/>
      <c r="AA13" s="28">
        <v>6</v>
      </c>
      <c r="AB13" s="32" t="s">
        <v>56</v>
      </c>
      <c r="AC13" s="28">
        <v>0.24</v>
      </c>
      <c r="AD13" s="33" t="s">
        <v>45</v>
      </c>
      <c r="AE13" s="80" t="s">
        <v>98</v>
      </c>
    </row>
    <row r="14" spans="1:40" s="30" customFormat="1" ht="24.95" customHeight="1" x14ac:dyDescent="0.25">
      <c r="A14" s="25">
        <v>2</v>
      </c>
      <c r="B14" s="26" t="s">
        <v>47</v>
      </c>
      <c r="C14" s="26" t="s">
        <v>42</v>
      </c>
      <c r="D14" s="26" t="s">
        <v>62</v>
      </c>
      <c r="E14" s="26" t="s">
        <v>49</v>
      </c>
      <c r="F14" s="26" t="s">
        <v>50</v>
      </c>
      <c r="G14" s="26" t="s">
        <v>51</v>
      </c>
      <c r="H14" s="26" t="s">
        <v>52</v>
      </c>
      <c r="I14" s="26" t="s">
        <v>53</v>
      </c>
      <c r="J14" s="26" t="s">
        <v>63</v>
      </c>
      <c r="K14" s="29">
        <v>294514</v>
      </c>
      <c r="L14" s="29">
        <v>8500337</v>
      </c>
      <c r="M14" s="29">
        <v>293826</v>
      </c>
      <c r="N14" s="29">
        <v>8500539</v>
      </c>
      <c r="O14" s="26" t="s">
        <v>40</v>
      </c>
      <c r="P14" s="26"/>
      <c r="Q14" s="26" t="s">
        <v>64</v>
      </c>
      <c r="R14" s="31" t="s">
        <v>0</v>
      </c>
      <c r="S14" s="28">
        <v>0.75</v>
      </c>
      <c r="T14" s="28">
        <v>1496414.4761150836</v>
      </c>
      <c r="U14" s="25">
        <v>32</v>
      </c>
      <c r="V14" s="25">
        <v>15</v>
      </c>
      <c r="W14" s="27"/>
      <c r="X14" s="27"/>
      <c r="Y14" s="25">
        <v>1</v>
      </c>
      <c r="Z14" s="25"/>
      <c r="AA14" s="28"/>
      <c r="AB14" s="32"/>
      <c r="AC14" s="28">
        <v>0.53800000000000003</v>
      </c>
      <c r="AD14" s="33" t="s">
        <v>45</v>
      </c>
      <c r="AE14" s="80" t="s">
        <v>98</v>
      </c>
    </row>
    <row r="15" spans="1:40" s="30" customFormat="1" ht="24.95" customHeight="1" x14ac:dyDescent="0.25">
      <c r="A15" s="25">
        <v>3</v>
      </c>
      <c r="B15" s="26" t="s">
        <v>47</v>
      </c>
      <c r="C15" s="26" t="s">
        <v>42</v>
      </c>
      <c r="D15" s="26" t="s">
        <v>65</v>
      </c>
      <c r="E15" s="26" t="s">
        <v>49</v>
      </c>
      <c r="F15" s="26" t="s">
        <v>50</v>
      </c>
      <c r="G15" s="26" t="s">
        <v>51</v>
      </c>
      <c r="H15" s="26" t="s">
        <v>52</v>
      </c>
      <c r="I15" s="26" t="s">
        <v>53</v>
      </c>
      <c r="J15" s="26" t="s">
        <v>66</v>
      </c>
      <c r="K15" s="29">
        <v>282141</v>
      </c>
      <c r="L15" s="29">
        <v>8490900</v>
      </c>
      <c r="M15" s="29">
        <v>281764</v>
      </c>
      <c r="N15" s="29">
        <v>8490902</v>
      </c>
      <c r="O15" s="26" t="s">
        <v>40</v>
      </c>
      <c r="P15" s="26" t="s">
        <v>40</v>
      </c>
      <c r="Q15" s="26" t="s">
        <v>67</v>
      </c>
      <c r="R15" s="31" t="s">
        <v>0</v>
      </c>
      <c r="S15" s="28">
        <v>0.45300000000000001</v>
      </c>
      <c r="T15" s="28">
        <v>1719746.225930345</v>
      </c>
      <c r="U15" s="25">
        <v>28</v>
      </c>
      <c r="V15" s="25">
        <v>7</v>
      </c>
      <c r="W15" s="27"/>
      <c r="X15" s="27"/>
      <c r="Y15" s="25">
        <v>1</v>
      </c>
      <c r="Z15" s="25"/>
      <c r="AA15" s="28">
        <v>2</v>
      </c>
      <c r="AB15" s="32" t="s">
        <v>68</v>
      </c>
      <c r="AC15" s="28">
        <v>0.15</v>
      </c>
      <c r="AD15" s="33" t="s">
        <v>45</v>
      </c>
      <c r="AE15" s="80" t="s">
        <v>98</v>
      </c>
    </row>
    <row r="16" spans="1:40" s="30" customFormat="1" ht="24.95" customHeight="1" x14ac:dyDescent="0.25">
      <c r="A16" s="25">
        <v>4</v>
      </c>
      <c r="B16" s="26" t="s">
        <v>47</v>
      </c>
      <c r="C16" s="26" t="s">
        <v>44</v>
      </c>
      <c r="D16" s="26" t="s">
        <v>74</v>
      </c>
      <c r="E16" s="26" t="s">
        <v>49</v>
      </c>
      <c r="F16" s="26" t="s">
        <v>50</v>
      </c>
      <c r="G16" s="26" t="s">
        <v>51</v>
      </c>
      <c r="H16" s="26" t="s">
        <v>52</v>
      </c>
      <c r="I16" s="26" t="s">
        <v>53</v>
      </c>
      <c r="J16" s="26" t="s">
        <v>74</v>
      </c>
      <c r="K16" s="29">
        <v>294843</v>
      </c>
      <c r="L16" s="29">
        <v>8503631</v>
      </c>
      <c r="M16" s="29">
        <v>294681</v>
      </c>
      <c r="N16" s="29">
        <v>8503652</v>
      </c>
      <c r="O16" s="26" t="s">
        <v>40</v>
      </c>
      <c r="P16" s="26" t="s">
        <v>40</v>
      </c>
      <c r="Q16" s="26" t="s">
        <v>75</v>
      </c>
      <c r="R16" s="31" t="s">
        <v>0</v>
      </c>
      <c r="S16" s="28">
        <v>0.16300000000000001</v>
      </c>
      <c r="T16" s="28">
        <v>1405262.4687809597</v>
      </c>
      <c r="U16" s="25">
        <v>15</v>
      </c>
      <c r="V16" s="25">
        <v>5</v>
      </c>
      <c r="W16" s="27"/>
      <c r="X16" s="27"/>
      <c r="Y16" s="25">
        <v>1</v>
      </c>
      <c r="Z16" s="25"/>
      <c r="AA16" s="28">
        <v>1.3</v>
      </c>
      <c r="AB16" s="32" t="s">
        <v>76</v>
      </c>
      <c r="AC16" s="28">
        <v>0.4</v>
      </c>
      <c r="AD16" s="33" t="s">
        <v>45</v>
      </c>
      <c r="AE16" s="81" t="s">
        <v>99</v>
      </c>
    </row>
    <row r="17" spans="1:44" s="12" customFormat="1" ht="24" customHeight="1" x14ac:dyDescent="0.25">
      <c r="A17" s="14">
        <v>1</v>
      </c>
      <c r="B17" s="57" t="s">
        <v>79</v>
      </c>
      <c r="C17" s="57"/>
      <c r="D17" s="38"/>
      <c r="E17" s="43"/>
      <c r="F17" s="43"/>
      <c r="G17" s="43"/>
      <c r="H17" s="43"/>
      <c r="I17" s="43"/>
      <c r="J17" s="43"/>
      <c r="K17" s="13"/>
      <c r="L17" s="13"/>
      <c r="M17" s="13"/>
      <c r="N17" s="13"/>
      <c r="O17" s="43"/>
      <c r="P17" s="43"/>
      <c r="Q17" s="43"/>
      <c r="R17" s="43"/>
      <c r="S17" s="46">
        <f>SUM(S18:S18)</f>
        <v>0.53500000000000003</v>
      </c>
      <c r="T17" s="46">
        <f>SUM(T18:T18)</f>
        <v>1666241.6399665733</v>
      </c>
      <c r="U17" s="37">
        <f>SUM(U18:U18)</f>
        <v>38</v>
      </c>
      <c r="V17" s="37">
        <f>SUM(V18:V18)</f>
        <v>15</v>
      </c>
      <c r="W17" s="42"/>
      <c r="X17" s="42"/>
      <c r="Y17" s="37">
        <f>SUM(Y18:Y18)</f>
        <v>0</v>
      </c>
      <c r="Z17" s="37">
        <f>SUM(Z18:Z18)</f>
        <v>0</v>
      </c>
      <c r="AA17" s="46">
        <f>SUM(AA18:AA18)</f>
        <v>0</v>
      </c>
      <c r="AB17" s="42"/>
      <c r="AC17" s="46">
        <f>SUM(AC18:AC18)</f>
        <v>0.53800000000000003</v>
      </c>
      <c r="AD17" s="34"/>
      <c r="AE17" s="36"/>
    </row>
    <row r="18" spans="1:44" s="30" customFormat="1" ht="24.95" customHeight="1" x14ac:dyDescent="0.25">
      <c r="A18" s="25">
        <v>1</v>
      </c>
      <c r="B18" s="26" t="s">
        <v>47</v>
      </c>
      <c r="C18" s="26" t="s">
        <v>42</v>
      </c>
      <c r="D18" s="26" t="s">
        <v>47</v>
      </c>
      <c r="E18" s="26" t="s">
        <v>49</v>
      </c>
      <c r="F18" s="26" t="s">
        <v>50</v>
      </c>
      <c r="G18" s="26" t="s">
        <v>69</v>
      </c>
      <c r="H18" s="26" t="s">
        <v>70</v>
      </c>
      <c r="I18" s="26" t="s">
        <v>71</v>
      </c>
      <c r="J18" s="26" t="s">
        <v>72</v>
      </c>
      <c r="K18" s="29">
        <v>356709</v>
      </c>
      <c r="L18" s="29">
        <v>8518820</v>
      </c>
      <c r="M18" s="29">
        <v>357096</v>
      </c>
      <c r="N18" s="29">
        <v>8518477</v>
      </c>
      <c r="O18" s="26" t="s">
        <v>40</v>
      </c>
      <c r="P18" s="26"/>
      <c r="Q18" s="26" t="s">
        <v>73</v>
      </c>
      <c r="R18" s="31" t="s">
        <v>0</v>
      </c>
      <c r="S18" s="28">
        <v>0.53500000000000003</v>
      </c>
      <c r="T18" s="28">
        <v>1666241.6399665733</v>
      </c>
      <c r="U18" s="25">
        <v>38</v>
      </c>
      <c r="V18" s="25">
        <v>15</v>
      </c>
      <c r="W18" s="27"/>
      <c r="X18" s="27"/>
      <c r="Y18" s="25"/>
      <c r="Z18" s="25"/>
      <c r="AA18" s="28"/>
      <c r="AB18" s="32"/>
      <c r="AC18" s="28">
        <v>0.53800000000000003</v>
      </c>
      <c r="AD18" s="33" t="s">
        <v>45</v>
      </c>
      <c r="AE18" s="82" t="s">
        <v>100</v>
      </c>
    </row>
    <row r="19" spans="1:44" s="12" customFormat="1" ht="24" customHeight="1" x14ac:dyDescent="0.25">
      <c r="A19" s="14">
        <v>1</v>
      </c>
      <c r="B19" s="57" t="s">
        <v>80</v>
      </c>
      <c r="C19" s="57"/>
      <c r="D19" s="38"/>
      <c r="E19" s="43"/>
      <c r="F19" s="43"/>
      <c r="G19" s="43"/>
      <c r="H19" s="43"/>
      <c r="I19" s="43"/>
      <c r="J19" s="43"/>
      <c r="K19" s="13"/>
      <c r="L19" s="13"/>
      <c r="M19" s="13"/>
      <c r="N19" s="13"/>
      <c r="O19" s="43"/>
      <c r="P19" s="43"/>
      <c r="Q19" s="43"/>
      <c r="R19" s="43"/>
      <c r="S19" s="46">
        <f>SUM(S20:S20)</f>
        <v>1.64</v>
      </c>
      <c r="T19" s="46">
        <f>SUM(T20:T20)</f>
        <v>3349558.38287387</v>
      </c>
      <c r="U19" s="37">
        <f>SUM(U20:U20)</f>
        <v>20</v>
      </c>
      <c r="V19" s="37">
        <f>SUM(V20:V20)</f>
        <v>5</v>
      </c>
      <c r="W19" s="42"/>
      <c r="X19" s="42"/>
      <c r="Y19" s="37">
        <f>SUM(Y20:Y20)</f>
        <v>0</v>
      </c>
      <c r="Z19" s="37">
        <f>SUM(Z20:Z20)</f>
        <v>0</v>
      </c>
      <c r="AA19" s="46">
        <f>SUM(AA20:AA20)</f>
        <v>24</v>
      </c>
      <c r="AB19" s="42"/>
      <c r="AC19" s="46">
        <f>SUM(AC20:AC20)</f>
        <v>0.8</v>
      </c>
      <c r="AD19" s="34"/>
      <c r="AE19" s="36"/>
    </row>
    <row r="20" spans="1:44" s="30" customFormat="1" ht="24.95" customHeight="1" x14ac:dyDescent="0.25">
      <c r="A20" s="25">
        <v>1</v>
      </c>
      <c r="B20" s="26" t="s">
        <v>47</v>
      </c>
      <c r="C20" s="26" t="s">
        <v>44</v>
      </c>
      <c r="D20" s="26" t="s">
        <v>57</v>
      </c>
      <c r="E20" s="26" t="s">
        <v>49</v>
      </c>
      <c r="F20" s="26" t="s">
        <v>50</v>
      </c>
      <c r="G20" s="26" t="s">
        <v>49</v>
      </c>
      <c r="H20" s="26" t="s">
        <v>58</v>
      </c>
      <c r="I20" s="26" t="s">
        <v>47</v>
      </c>
      <c r="J20" s="26" t="s">
        <v>59</v>
      </c>
      <c r="K20" s="29">
        <v>376954</v>
      </c>
      <c r="L20" s="29">
        <v>8575924</v>
      </c>
      <c r="M20" s="29">
        <v>375752</v>
      </c>
      <c r="N20" s="29">
        <v>8575553</v>
      </c>
      <c r="O20" s="26"/>
      <c r="P20" s="26" t="s">
        <v>40</v>
      </c>
      <c r="Q20" s="26" t="s">
        <v>60</v>
      </c>
      <c r="R20" s="31" t="s">
        <v>0</v>
      </c>
      <c r="S20" s="28">
        <v>1.64</v>
      </c>
      <c r="T20" s="28">
        <v>3349558.38287387</v>
      </c>
      <c r="U20" s="25">
        <v>20</v>
      </c>
      <c r="V20" s="25">
        <v>5</v>
      </c>
      <c r="W20" s="27"/>
      <c r="X20" s="27"/>
      <c r="Y20" s="25"/>
      <c r="Z20" s="25"/>
      <c r="AA20" s="28">
        <v>24</v>
      </c>
      <c r="AB20" s="32" t="s">
        <v>61</v>
      </c>
      <c r="AC20" s="28">
        <v>0.8</v>
      </c>
      <c r="AD20" s="33" t="s">
        <v>46</v>
      </c>
      <c r="AE20" s="81" t="s">
        <v>99</v>
      </c>
    </row>
    <row r="21" spans="1:44" ht="24.95" customHeight="1" x14ac:dyDescent="0.3">
      <c r="A21" s="47">
        <f>A9+A12+A17+A19</f>
        <v>8</v>
      </c>
      <c r="B21" s="71" t="s">
        <v>77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3"/>
      <c r="R21" s="47"/>
      <c r="S21" s="48">
        <f>S9+S12+S17+S19</f>
        <v>7.6309999999999993</v>
      </c>
      <c r="T21" s="48">
        <f t="shared" ref="T21:AC21" si="0">T9+T12+T17+T19</f>
        <v>11195351.330220498</v>
      </c>
      <c r="U21" s="49">
        <f t="shared" si="0"/>
        <v>2729</v>
      </c>
      <c r="V21" s="49">
        <f t="shared" si="0"/>
        <v>670</v>
      </c>
      <c r="W21" s="47"/>
      <c r="X21" s="47"/>
      <c r="Y21" s="49">
        <f t="shared" si="0"/>
        <v>16</v>
      </c>
      <c r="Z21" s="49">
        <f t="shared" si="0"/>
        <v>2</v>
      </c>
      <c r="AA21" s="48">
        <f t="shared" si="0"/>
        <v>48.3</v>
      </c>
      <c r="AB21" s="47"/>
      <c r="AC21" s="48">
        <f t="shared" si="0"/>
        <v>3.4660000000000002</v>
      </c>
      <c r="AD21" s="50"/>
      <c r="AE21" s="50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12"/>
    </row>
    <row r="22" spans="1:44" s="6" customFormat="1" x14ac:dyDescent="0.3">
      <c r="A22" s="9"/>
      <c r="B22" s="3"/>
      <c r="C22" s="3"/>
      <c r="D22" s="3"/>
      <c r="E22" s="3"/>
      <c r="F22" s="3"/>
      <c r="G22" s="3"/>
      <c r="H22" s="3"/>
      <c r="I22" s="3"/>
      <c r="J22" s="10"/>
      <c r="O22" s="4"/>
      <c r="P22" s="4"/>
      <c r="Q22" s="5"/>
      <c r="R22" s="3"/>
      <c r="S22" s="2"/>
      <c r="T22" s="2"/>
      <c r="U22" s="4"/>
      <c r="V22" s="4"/>
      <c r="W22" s="4"/>
      <c r="X22" s="4"/>
      <c r="Y22" s="4"/>
      <c r="Z22" s="4"/>
      <c r="AA22" s="2"/>
      <c r="AB22" s="3"/>
      <c r="AC22" s="2"/>
      <c r="AD22" s="35"/>
    </row>
    <row r="23" spans="1:44" s="6" customFormat="1" x14ac:dyDescent="0.3">
      <c r="A23" s="9"/>
      <c r="B23" s="3"/>
      <c r="C23" s="3"/>
      <c r="D23" s="3"/>
      <c r="E23" s="3"/>
      <c r="F23" s="3"/>
      <c r="G23" s="3"/>
      <c r="H23" s="3"/>
      <c r="I23" s="3"/>
      <c r="J23" s="10"/>
      <c r="O23" s="4"/>
      <c r="P23" s="4"/>
      <c r="Q23" s="5"/>
      <c r="R23" s="3"/>
      <c r="S23" s="2"/>
      <c r="T23" s="2"/>
      <c r="U23" s="4"/>
      <c r="V23" s="4"/>
      <c r="W23" s="4"/>
      <c r="X23" s="4"/>
      <c r="Y23" s="4"/>
      <c r="Z23" s="4"/>
      <c r="AA23" s="2"/>
      <c r="AB23" s="3"/>
      <c r="AC23" s="2"/>
      <c r="AD23" s="35"/>
    </row>
    <row r="24" spans="1:44" s="6" customFormat="1" x14ac:dyDescent="0.3">
      <c r="A24" s="9"/>
      <c r="B24" s="3"/>
      <c r="C24" s="3"/>
      <c r="D24" s="3"/>
      <c r="E24" s="3"/>
      <c r="F24" s="3"/>
      <c r="G24" s="3"/>
      <c r="H24" s="3"/>
      <c r="I24" s="3"/>
      <c r="J24" s="10"/>
      <c r="O24" s="4"/>
      <c r="P24" s="4"/>
      <c r="Q24" s="5"/>
      <c r="R24" s="3"/>
      <c r="S24" s="2"/>
      <c r="T24" s="2"/>
      <c r="U24" s="4"/>
      <c r="V24" s="4"/>
      <c r="W24" s="4"/>
      <c r="X24" s="4"/>
      <c r="Y24" s="4"/>
      <c r="Z24" s="4"/>
      <c r="AA24" s="2"/>
      <c r="AB24" s="3"/>
      <c r="AC24" s="2"/>
      <c r="AD24" s="35"/>
    </row>
    <row r="25" spans="1:44" s="6" customFormat="1" x14ac:dyDescent="0.3">
      <c r="A25" s="9"/>
      <c r="B25" s="3"/>
      <c r="C25" s="3"/>
      <c r="D25" s="3"/>
      <c r="E25" s="3"/>
      <c r="F25" s="3"/>
      <c r="G25" s="3"/>
      <c r="H25" s="3"/>
      <c r="I25" s="3"/>
      <c r="J25" s="10"/>
      <c r="O25" s="4"/>
      <c r="P25" s="4"/>
      <c r="Q25" s="5"/>
      <c r="R25" s="3"/>
      <c r="S25" s="2"/>
      <c r="T25" s="2"/>
      <c r="U25" s="4"/>
      <c r="V25" s="4"/>
      <c r="W25" s="4"/>
      <c r="X25" s="4"/>
      <c r="Y25" s="4"/>
      <c r="Z25" s="4"/>
      <c r="AA25" s="2"/>
      <c r="AB25" s="3"/>
      <c r="AC25" s="2"/>
      <c r="AD25" s="35"/>
    </row>
    <row r="26" spans="1:44" s="6" customFormat="1" x14ac:dyDescent="0.3">
      <c r="A26" s="9"/>
      <c r="B26" s="3"/>
      <c r="C26" s="3"/>
      <c r="D26" s="3"/>
      <c r="E26" s="3"/>
      <c r="F26" s="3"/>
      <c r="G26" s="3"/>
      <c r="H26" s="3"/>
      <c r="I26" s="3"/>
      <c r="J26" s="10"/>
      <c r="O26" s="4"/>
      <c r="P26" s="4"/>
      <c r="Q26" s="5"/>
      <c r="R26" s="3"/>
      <c r="S26" s="2"/>
      <c r="T26" s="2"/>
      <c r="U26" s="4"/>
      <c r="V26" s="4"/>
      <c r="W26" s="4"/>
      <c r="X26" s="4"/>
      <c r="Y26" s="4"/>
      <c r="Z26" s="4"/>
      <c r="AA26" s="2"/>
      <c r="AB26" s="3"/>
      <c r="AC26" s="2"/>
      <c r="AD26" s="35"/>
    </row>
    <row r="27" spans="1:44" s="6" customFormat="1" x14ac:dyDescent="0.3">
      <c r="A27" s="9"/>
      <c r="B27" s="3"/>
      <c r="C27" s="3"/>
      <c r="D27" s="3"/>
      <c r="E27" s="3"/>
      <c r="F27" s="3"/>
      <c r="G27" s="3"/>
      <c r="H27" s="3"/>
      <c r="I27" s="3"/>
      <c r="J27" s="10"/>
      <c r="O27" s="4"/>
      <c r="P27" s="4"/>
      <c r="Q27" s="5"/>
      <c r="R27" s="3"/>
      <c r="S27" s="2"/>
      <c r="T27" s="2"/>
      <c r="U27" s="4"/>
      <c r="V27" s="4"/>
      <c r="W27" s="4"/>
      <c r="X27" s="4"/>
      <c r="Y27" s="4"/>
      <c r="Z27" s="4"/>
      <c r="AA27" s="2"/>
      <c r="AB27" s="3"/>
      <c r="AC27" s="2"/>
      <c r="AD27" s="35"/>
    </row>
    <row r="28" spans="1:44" s="6" customFormat="1" x14ac:dyDescent="0.3">
      <c r="A28" s="9"/>
      <c r="B28" s="3"/>
      <c r="C28" s="3"/>
      <c r="D28" s="3"/>
      <c r="E28" s="3"/>
      <c r="F28" s="3"/>
      <c r="G28" s="3"/>
      <c r="H28" s="3"/>
      <c r="I28" s="3"/>
      <c r="J28" s="10"/>
      <c r="O28" s="4"/>
      <c r="P28" s="4"/>
      <c r="Q28" s="5"/>
      <c r="R28" s="3"/>
      <c r="S28" s="2"/>
      <c r="T28" s="2"/>
      <c r="U28" s="4"/>
      <c r="V28" s="4"/>
      <c r="W28" s="4"/>
      <c r="X28" s="4"/>
      <c r="Y28" s="4"/>
      <c r="Z28" s="4"/>
      <c r="AA28" s="2"/>
      <c r="AB28" s="3"/>
      <c r="AC28" s="2"/>
      <c r="AD28" s="35"/>
    </row>
    <row r="29" spans="1:44" s="6" customFormat="1" x14ac:dyDescent="0.3">
      <c r="A29" s="9"/>
      <c r="B29" s="3"/>
      <c r="C29" s="3"/>
      <c r="D29" s="3"/>
      <c r="E29" s="3"/>
      <c r="F29" s="3"/>
      <c r="G29" s="3"/>
      <c r="H29" s="3"/>
      <c r="I29" s="3"/>
      <c r="J29" s="10"/>
      <c r="O29" s="4"/>
      <c r="P29" s="4"/>
      <c r="Q29" s="5"/>
      <c r="R29" s="3"/>
      <c r="S29" s="2"/>
      <c r="T29" s="2"/>
      <c r="U29" s="4"/>
      <c r="V29" s="4"/>
      <c r="W29" s="4"/>
      <c r="X29" s="4"/>
      <c r="Y29" s="4"/>
      <c r="Z29" s="4"/>
      <c r="AA29" s="2"/>
      <c r="AB29" s="3"/>
      <c r="AC29" s="2"/>
      <c r="AD29" s="35"/>
    </row>
    <row r="30" spans="1:44" s="6" customFormat="1" x14ac:dyDescent="0.3">
      <c r="A30" s="9"/>
      <c r="B30" s="3"/>
      <c r="C30" s="3"/>
      <c r="D30" s="3"/>
      <c r="E30" s="3"/>
      <c r="F30" s="3"/>
      <c r="G30" s="3"/>
      <c r="H30" s="3"/>
      <c r="I30" s="3"/>
      <c r="J30" s="10"/>
      <c r="O30" s="4"/>
      <c r="P30" s="4"/>
      <c r="Q30" s="5"/>
      <c r="R30" s="3"/>
      <c r="S30" s="2"/>
      <c r="T30" s="2"/>
      <c r="U30" s="4"/>
      <c r="V30" s="4"/>
      <c r="W30" s="4"/>
      <c r="X30" s="4"/>
      <c r="Y30" s="4"/>
      <c r="Z30" s="4"/>
      <c r="AA30" s="2"/>
      <c r="AB30" s="3"/>
      <c r="AC30" s="2"/>
      <c r="AD30" s="35"/>
    </row>
    <row r="31" spans="1:44" s="6" customFormat="1" x14ac:dyDescent="0.3">
      <c r="A31" s="9"/>
      <c r="B31" s="3"/>
      <c r="C31" s="3"/>
      <c r="D31" s="3"/>
      <c r="E31" s="3"/>
      <c r="F31" s="3"/>
      <c r="G31" s="3"/>
      <c r="H31" s="3"/>
      <c r="I31" s="3"/>
      <c r="J31" s="10"/>
      <c r="O31" s="4"/>
      <c r="P31" s="4"/>
      <c r="Q31" s="5"/>
      <c r="R31" s="3"/>
      <c r="S31" s="2"/>
      <c r="T31" s="2"/>
      <c r="U31" s="4"/>
      <c r="V31" s="4"/>
      <c r="W31" s="4"/>
      <c r="X31" s="4"/>
      <c r="Y31" s="4"/>
      <c r="Z31" s="4"/>
      <c r="AA31" s="2"/>
      <c r="AB31" s="3"/>
      <c r="AC31" s="2"/>
      <c r="AD31" s="35"/>
    </row>
    <row r="32" spans="1:44" s="6" customFormat="1" x14ac:dyDescent="0.3">
      <c r="A32" s="9"/>
      <c r="B32" s="3"/>
      <c r="C32" s="3"/>
      <c r="D32" s="3"/>
      <c r="E32" s="3"/>
      <c r="F32" s="3"/>
      <c r="G32" s="3"/>
      <c r="H32" s="3"/>
      <c r="I32" s="3"/>
      <c r="J32" s="10"/>
      <c r="O32" s="4"/>
      <c r="P32" s="4"/>
      <c r="Q32" s="5"/>
      <c r="R32" s="3"/>
      <c r="S32" s="2"/>
      <c r="T32" s="2"/>
      <c r="U32" s="4"/>
      <c r="V32" s="4"/>
      <c r="W32" s="4"/>
      <c r="X32" s="4"/>
      <c r="Y32" s="4"/>
      <c r="Z32" s="4"/>
      <c r="AA32" s="2"/>
      <c r="AB32" s="3"/>
      <c r="AC32" s="2"/>
      <c r="AD32" s="35"/>
    </row>
    <row r="33" spans="1:30" s="6" customFormat="1" x14ac:dyDescent="0.3">
      <c r="A33" s="9"/>
      <c r="B33" s="3"/>
      <c r="C33" s="3"/>
      <c r="D33" s="3"/>
      <c r="E33" s="3"/>
      <c r="F33" s="3"/>
      <c r="G33" s="3"/>
      <c r="H33" s="3"/>
      <c r="I33" s="3"/>
      <c r="J33" s="10"/>
      <c r="O33" s="4"/>
      <c r="P33" s="4"/>
      <c r="Q33" s="5"/>
      <c r="R33" s="3"/>
      <c r="S33" s="2"/>
      <c r="T33" s="2"/>
      <c r="U33" s="4"/>
      <c r="V33" s="4"/>
      <c r="W33" s="4"/>
      <c r="X33" s="4"/>
      <c r="Y33" s="4"/>
      <c r="Z33" s="4"/>
      <c r="AA33" s="2"/>
      <c r="AB33" s="3"/>
      <c r="AC33" s="2"/>
      <c r="AD33" s="35"/>
    </row>
    <row r="34" spans="1:30" s="6" customFormat="1" x14ac:dyDescent="0.3">
      <c r="A34" s="9"/>
      <c r="B34" s="3"/>
      <c r="C34" s="3"/>
      <c r="D34" s="3"/>
      <c r="E34" s="3"/>
      <c r="F34" s="3"/>
      <c r="G34" s="3"/>
      <c r="H34" s="3"/>
      <c r="I34" s="3"/>
      <c r="J34" s="10"/>
      <c r="O34" s="4"/>
      <c r="P34" s="4"/>
      <c r="Q34" s="5"/>
      <c r="R34" s="3"/>
      <c r="S34" s="2"/>
      <c r="T34" s="2"/>
      <c r="U34" s="4"/>
      <c r="V34" s="4"/>
      <c r="W34" s="4"/>
      <c r="X34" s="4"/>
      <c r="Y34" s="4"/>
      <c r="Z34" s="4"/>
      <c r="AA34" s="2"/>
      <c r="AB34" s="3"/>
      <c r="AC34" s="2"/>
      <c r="AD34" s="35"/>
    </row>
    <row r="35" spans="1:30" s="6" customFormat="1" x14ac:dyDescent="0.3">
      <c r="A35" s="9"/>
      <c r="B35" s="3"/>
      <c r="C35" s="3"/>
      <c r="D35" s="3"/>
      <c r="E35" s="3"/>
      <c r="F35" s="3"/>
      <c r="G35" s="3"/>
      <c r="H35" s="3"/>
      <c r="I35" s="3"/>
      <c r="J35" s="10"/>
      <c r="O35" s="4"/>
      <c r="P35" s="4"/>
      <c r="Q35" s="5"/>
      <c r="R35" s="3"/>
      <c r="S35" s="2"/>
      <c r="T35" s="2"/>
      <c r="U35" s="4"/>
      <c r="V35" s="4"/>
      <c r="W35" s="4"/>
      <c r="X35" s="4"/>
      <c r="Y35" s="4"/>
      <c r="Z35" s="4"/>
      <c r="AA35" s="2"/>
      <c r="AB35" s="3"/>
      <c r="AC35" s="2"/>
      <c r="AD35" s="35"/>
    </row>
    <row r="36" spans="1:30" s="6" customFormat="1" x14ac:dyDescent="0.3">
      <c r="A36" s="9"/>
      <c r="B36" s="3"/>
      <c r="C36" s="3"/>
      <c r="D36" s="3"/>
      <c r="E36" s="3"/>
      <c r="F36" s="3"/>
      <c r="G36" s="3"/>
      <c r="H36" s="3"/>
      <c r="I36" s="3"/>
      <c r="J36" s="10"/>
      <c r="O36" s="4"/>
      <c r="P36" s="4"/>
      <c r="Q36" s="5"/>
      <c r="R36" s="3"/>
      <c r="S36" s="2"/>
      <c r="T36" s="2"/>
      <c r="U36" s="4"/>
      <c r="V36" s="4"/>
      <c r="W36" s="4"/>
      <c r="X36" s="4"/>
      <c r="Y36" s="4"/>
      <c r="Z36" s="4"/>
      <c r="AA36" s="2"/>
      <c r="AB36" s="3"/>
      <c r="AC36" s="2"/>
      <c r="AD36" s="35"/>
    </row>
    <row r="37" spans="1:30" s="6" customFormat="1" x14ac:dyDescent="0.3">
      <c r="A37" s="9"/>
      <c r="B37" s="3"/>
      <c r="C37" s="3"/>
      <c r="D37" s="3"/>
      <c r="E37" s="3"/>
      <c r="F37" s="3"/>
      <c r="G37" s="3"/>
      <c r="H37" s="3"/>
      <c r="I37" s="3"/>
      <c r="J37" s="10"/>
      <c r="O37" s="4"/>
      <c r="P37" s="4"/>
      <c r="Q37" s="5"/>
      <c r="R37" s="3"/>
      <c r="S37" s="2"/>
      <c r="T37" s="2"/>
      <c r="U37" s="4"/>
      <c r="V37" s="4"/>
      <c r="W37" s="4"/>
      <c r="X37" s="4"/>
      <c r="Y37" s="4"/>
      <c r="Z37" s="4"/>
      <c r="AA37" s="2"/>
      <c r="AB37" s="3"/>
      <c r="AC37" s="2"/>
      <c r="AD37" s="35"/>
    </row>
    <row r="38" spans="1:30" s="6" customFormat="1" x14ac:dyDescent="0.3">
      <c r="A38" s="9"/>
      <c r="B38" s="3"/>
      <c r="C38" s="3"/>
      <c r="D38" s="3"/>
      <c r="E38" s="3"/>
      <c r="F38" s="3"/>
      <c r="G38" s="3"/>
      <c r="H38" s="3"/>
      <c r="I38" s="3"/>
      <c r="J38" s="10"/>
      <c r="O38" s="4"/>
      <c r="P38" s="4"/>
      <c r="Q38" s="5"/>
      <c r="R38" s="3"/>
      <c r="S38" s="2"/>
      <c r="T38" s="2"/>
      <c r="U38" s="4"/>
      <c r="V38" s="4"/>
      <c r="W38" s="4"/>
      <c r="X38" s="4"/>
      <c r="Y38" s="4"/>
      <c r="Z38" s="4"/>
      <c r="AA38" s="2"/>
      <c r="AB38" s="3"/>
      <c r="AC38" s="2"/>
      <c r="AD38" s="35"/>
    </row>
    <row r="39" spans="1:30" s="6" customFormat="1" x14ac:dyDescent="0.3">
      <c r="A39" s="9"/>
      <c r="B39" s="3"/>
      <c r="C39" s="3"/>
      <c r="D39" s="3"/>
      <c r="E39" s="3"/>
      <c r="F39" s="3"/>
      <c r="G39" s="3"/>
      <c r="H39" s="3"/>
      <c r="I39" s="3"/>
      <c r="J39" s="10"/>
      <c r="O39" s="4"/>
      <c r="P39" s="4"/>
      <c r="Q39" s="5"/>
      <c r="R39" s="3"/>
      <c r="S39" s="2"/>
      <c r="T39" s="2"/>
      <c r="U39" s="4"/>
      <c r="V39" s="4"/>
      <c r="W39" s="4"/>
      <c r="X39" s="4"/>
      <c r="Y39" s="4"/>
      <c r="Z39" s="4"/>
      <c r="AA39" s="2"/>
      <c r="AB39" s="3"/>
      <c r="AC39" s="2"/>
      <c r="AD39" s="35"/>
    </row>
    <row r="40" spans="1:30" s="6" customFormat="1" x14ac:dyDescent="0.3">
      <c r="A40" s="9"/>
      <c r="B40" s="3"/>
      <c r="C40" s="3"/>
      <c r="D40" s="3"/>
      <c r="E40" s="3"/>
      <c r="F40" s="3"/>
      <c r="G40" s="3"/>
      <c r="H40" s="3"/>
      <c r="I40" s="3"/>
      <c r="J40" s="10"/>
      <c r="O40" s="4"/>
      <c r="P40" s="4"/>
      <c r="Q40" s="5"/>
      <c r="R40" s="3"/>
      <c r="S40" s="2"/>
      <c r="T40" s="2"/>
      <c r="U40" s="4"/>
      <c r="V40" s="4"/>
      <c r="W40" s="4"/>
      <c r="X40" s="4"/>
      <c r="Y40" s="4"/>
      <c r="Z40" s="4"/>
      <c r="AA40" s="2"/>
      <c r="AB40" s="3"/>
      <c r="AC40" s="2"/>
      <c r="AD40" s="35"/>
    </row>
    <row r="41" spans="1:30" s="6" customFormat="1" x14ac:dyDescent="0.3">
      <c r="A41" s="9"/>
      <c r="B41" s="3"/>
      <c r="C41" s="3"/>
      <c r="D41" s="3"/>
      <c r="E41" s="3"/>
      <c r="F41" s="3"/>
      <c r="G41" s="3"/>
      <c r="H41" s="3"/>
      <c r="I41" s="3"/>
      <c r="J41" s="10"/>
      <c r="O41" s="4"/>
      <c r="P41" s="4"/>
      <c r="Q41" s="5"/>
      <c r="R41" s="3"/>
      <c r="S41" s="2"/>
      <c r="T41" s="2"/>
      <c r="U41" s="4"/>
      <c r="V41" s="4"/>
      <c r="W41" s="4"/>
      <c r="X41" s="4"/>
      <c r="Y41" s="4"/>
      <c r="Z41" s="4"/>
      <c r="AA41" s="2"/>
      <c r="AB41" s="3"/>
      <c r="AC41" s="2"/>
      <c r="AD41" s="35"/>
    </row>
    <row r="42" spans="1:30" s="6" customFormat="1" x14ac:dyDescent="0.3">
      <c r="A42" s="9"/>
      <c r="B42" s="3"/>
      <c r="C42" s="3"/>
      <c r="D42" s="3"/>
      <c r="E42" s="3"/>
      <c r="F42" s="3"/>
      <c r="G42" s="3"/>
      <c r="H42" s="3"/>
      <c r="I42" s="3"/>
      <c r="J42" s="10"/>
      <c r="O42" s="4"/>
      <c r="P42" s="4"/>
      <c r="Q42" s="5"/>
      <c r="R42" s="3"/>
      <c r="S42" s="2"/>
      <c r="T42" s="2"/>
      <c r="U42" s="4"/>
      <c r="V42" s="4"/>
      <c r="W42" s="4"/>
      <c r="X42" s="4"/>
      <c r="Y42" s="4"/>
      <c r="Z42" s="4"/>
      <c r="AA42" s="2"/>
      <c r="AB42" s="3"/>
      <c r="AC42" s="2"/>
      <c r="AD42" s="35"/>
    </row>
    <row r="43" spans="1:30" s="6" customFormat="1" x14ac:dyDescent="0.3">
      <c r="A43" s="9"/>
      <c r="B43" s="3"/>
      <c r="C43" s="3"/>
      <c r="D43" s="3"/>
      <c r="E43" s="3"/>
      <c r="F43" s="3"/>
      <c r="G43" s="3"/>
      <c r="H43" s="3"/>
      <c r="I43" s="3"/>
      <c r="J43" s="10"/>
      <c r="O43" s="4"/>
      <c r="P43" s="4"/>
      <c r="Q43" s="5"/>
      <c r="R43" s="3"/>
      <c r="S43" s="2"/>
      <c r="T43" s="2"/>
      <c r="U43" s="4"/>
      <c r="V43" s="4"/>
      <c r="W43" s="4"/>
      <c r="X43" s="4"/>
      <c r="Y43" s="4"/>
      <c r="Z43" s="4"/>
      <c r="AA43" s="2"/>
      <c r="AB43" s="3"/>
      <c r="AC43" s="2"/>
      <c r="AD43" s="35"/>
    </row>
    <row r="44" spans="1:30" s="6" customFormat="1" x14ac:dyDescent="0.3">
      <c r="A44" s="9"/>
      <c r="B44" s="3"/>
      <c r="C44" s="3"/>
      <c r="D44" s="3"/>
      <c r="E44" s="3"/>
      <c r="F44" s="3"/>
      <c r="G44" s="3"/>
      <c r="H44" s="3"/>
      <c r="I44" s="3"/>
      <c r="J44" s="10"/>
      <c r="O44" s="4"/>
      <c r="P44" s="4"/>
      <c r="Q44" s="5"/>
      <c r="R44" s="3"/>
      <c r="S44" s="2"/>
      <c r="T44" s="2"/>
      <c r="U44" s="4"/>
      <c r="V44" s="4"/>
      <c r="W44" s="4"/>
      <c r="X44" s="4"/>
      <c r="Y44" s="4"/>
      <c r="Z44" s="4"/>
      <c r="AA44" s="2"/>
      <c r="AB44" s="3"/>
      <c r="AC44" s="2"/>
      <c r="AD44" s="35"/>
    </row>
    <row r="45" spans="1:30" s="6" customFormat="1" x14ac:dyDescent="0.3">
      <c r="A45" s="9"/>
      <c r="B45" s="3"/>
      <c r="C45" s="3"/>
      <c r="D45" s="3"/>
      <c r="E45" s="3"/>
      <c r="F45" s="3"/>
      <c r="G45" s="3"/>
      <c r="H45" s="3"/>
      <c r="I45" s="3"/>
      <c r="J45" s="10"/>
      <c r="O45" s="4"/>
      <c r="P45" s="4"/>
      <c r="Q45" s="5"/>
      <c r="R45" s="3"/>
      <c r="S45" s="2"/>
      <c r="T45" s="2"/>
      <c r="U45" s="4"/>
      <c r="V45" s="4"/>
      <c r="W45" s="4"/>
      <c r="X45" s="4"/>
      <c r="Y45" s="4"/>
      <c r="Z45" s="4"/>
      <c r="AA45" s="2"/>
      <c r="AB45" s="3"/>
      <c r="AC45" s="2"/>
      <c r="AD45" s="35"/>
    </row>
    <row r="46" spans="1:30" s="6" customFormat="1" x14ac:dyDescent="0.3">
      <c r="A46" s="9"/>
      <c r="B46" s="3"/>
      <c r="C46" s="3"/>
      <c r="D46" s="3"/>
      <c r="E46" s="3"/>
      <c r="F46" s="3"/>
      <c r="G46" s="3"/>
      <c r="H46" s="3"/>
      <c r="I46" s="3"/>
      <c r="J46" s="10"/>
      <c r="O46" s="4"/>
      <c r="P46" s="4"/>
      <c r="Q46" s="5"/>
      <c r="R46" s="3"/>
      <c r="S46" s="2"/>
      <c r="T46" s="2"/>
      <c r="U46" s="4"/>
      <c r="V46" s="4"/>
      <c r="W46" s="4"/>
      <c r="X46" s="4"/>
      <c r="Y46" s="4"/>
      <c r="Z46" s="4"/>
      <c r="AA46" s="2"/>
      <c r="AB46" s="3"/>
      <c r="AC46" s="2"/>
      <c r="AD46" s="35"/>
    </row>
    <row r="47" spans="1:30" s="6" customFormat="1" x14ac:dyDescent="0.3">
      <c r="A47" s="9"/>
      <c r="B47" s="3"/>
      <c r="C47" s="3"/>
      <c r="D47" s="3"/>
      <c r="E47" s="3"/>
      <c r="F47" s="3"/>
      <c r="G47" s="3"/>
      <c r="H47" s="3"/>
      <c r="I47" s="3"/>
      <c r="J47" s="10"/>
      <c r="O47" s="4"/>
      <c r="P47" s="4"/>
      <c r="Q47" s="5"/>
      <c r="R47" s="3"/>
      <c r="S47" s="2"/>
      <c r="T47" s="2"/>
      <c r="U47" s="4"/>
      <c r="V47" s="4"/>
      <c r="W47" s="4"/>
      <c r="X47" s="4"/>
      <c r="Y47" s="4"/>
      <c r="Z47" s="4"/>
      <c r="AA47" s="2"/>
      <c r="AB47" s="3"/>
      <c r="AC47" s="2"/>
      <c r="AD47" s="35"/>
    </row>
    <row r="48" spans="1:30" s="6" customForma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2"/>
      <c r="T48" s="2"/>
      <c r="U48" s="4"/>
      <c r="V48" s="4"/>
      <c r="W48" s="4"/>
      <c r="X48" s="4"/>
      <c r="Y48" s="4"/>
      <c r="Z48" s="4"/>
      <c r="AA48" s="2"/>
      <c r="AB48" s="3"/>
      <c r="AC48" s="2"/>
      <c r="AD48" s="35"/>
    </row>
    <row r="49" spans="1:30" s="6" customForma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2"/>
      <c r="T49" s="2"/>
      <c r="U49" s="4"/>
      <c r="V49" s="4"/>
      <c r="W49" s="4"/>
      <c r="X49" s="4"/>
      <c r="Y49" s="4"/>
      <c r="Z49" s="4"/>
      <c r="AA49" s="2"/>
      <c r="AB49" s="3"/>
      <c r="AC49" s="2"/>
      <c r="AD49" s="35"/>
    </row>
    <row r="50" spans="1:30" s="6" customForma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2"/>
      <c r="T50" s="2"/>
      <c r="U50" s="4"/>
      <c r="V50" s="4"/>
      <c r="W50" s="4"/>
      <c r="X50" s="4"/>
      <c r="Y50" s="4"/>
      <c r="Z50" s="4"/>
      <c r="AA50" s="2"/>
      <c r="AB50" s="3"/>
      <c r="AC50" s="2"/>
      <c r="AD50" s="35"/>
    </row>
    <row r="51" spans="1:30" s="6" customForma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2"/>
      <c r="T51" s="2"/>
      <c r="U51" s="4"/>
      <c r="V51" s="4"/>
      <c r="W51" s="4"/>
      <c r="X51" s="4"/>
      <c r="Y51" s="4"/>
      <c r="Z51" s="4"/>
      <c r="AA51" s="2"/>
      <c r="AB51" s="3"/>
      <c r="AC51" s="2"/>
      <c r="AD51" s="35"/>
    </row>
    <row r="52" spans="1:30" s="6" customForma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2"/>
      <c r="T52" s="2"/>
      <c r="U52" s="4"/>
      <c r="V52" s="4"/>
      <c r="W52" s="4"/>
      <c r="X52" s="4"/>
      <c r="Y52" s="4"/>
      <c r="Z52" s="4"/>
      <c r="AA52" s="2"/>
      <c r="AB52" s="3"/>
      <c r="AC52" s="2"/>
      <c r="AD52" s="35"/>
    </row>
    <row r="53" spans="1:30" s="6" customForma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2"/>
      <c r="T53" s="2"/>
      <c r="U53" s="4"/>
      <c r="V53" s="4"/>
      <c r="W53" s="4"/>
      <c r="X53" s="4"/>
      <c r="Y53" s="4"/>
      <c r="Z53" s="4"/>
      <c r="AA53" s="2"/>
      <c r="AB53" s="3"/>
      <c r="AC53" s="2"/>
      <c r="AD53" s="35"/>
    </row>
    <row r="54" spans="1:30" s="6" customForma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2"/>
      <c r="T54" s="2"/>
      <c r="U54" s="4"/>
      <c r="V54" s="4"/>
      <c r="W54" s="4"/>
      <c r="X54" s="4"/>
      <c r="Y54" s="4"/>
      <c r="Z54" s="4"/>
      <c r="AA54" s="2"/>
      <c r="AB54" s="3"/>
      <c r="AC54" s="2"/>
      <c r="AD54" s="35"/>
    </row>
    <row r="55" spans="1:30" s="6" customForma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2"/>
      <c r="T55" s="2"/>
      <c r="U55" s="4"/>
      <c r="V55" s="4"/>
      <c r="W55" s="4"/>
      <c r="X55" s="4"/>
      <c r="Y55" s="4"/>
      <c r="Z55" s="4"/>
      <c r="AA55" s="2"/>
      <c r="AB55" s="3"/>
      <c r="AC55" s="2"/>
      <c r="AD55" s="35"/>
    </row>
    <row r="56" spans="1:30" s="6" customForma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2"/>
      <c r="T56" s="2"/>
      <c r="U56" s="4"/>
      <c r="V56" s="4"/>
      <c r="W56" s="4"/>
      <c r="X56" s="4"/>
      <c r="Y56" s="4"/>
      <c r="Z56" s="4"/>
      <c r="AA56" s="2"/>
      <c r="AB56" s="3"/>
      <c r="AC56" s="2"/>
      <c r="AD56" s="35"/>
    </row>
    <row r="57" spans="1:30" s="6" customForma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2"/>
      <c r="T57" s="2"/>
      <c r="U57" s="4"/>
      <c r="V57" s="4"/>
      <c r="W57" s="4"/>
      <c r="X57" s="4"/>
      <c r="Y57" s="4"/>
      <c r="Z57" s="4"/>
      <c r="AA57" s="2"/>
      <c r="AB57" s="3"/>
      <c r="AC57" s="2"/>
      <c r="AD57" s="35"/>
    </row>
    <row r="58" spans="1:30" s="6" customForma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2"/>
      <c r="T58" s="2"/>
      <c r="U58" s="4"/>
      <c r="V58" s="4"/>
      <c r="W58" s="4"/>
      <c r="X58" s="4"/>
      <c r="Y58" s="4"/>
      <c r="Z58" s="4"/>
      <c r="AA58" s="2"/>
      <c r="AB58" s="3"/>
      <c r="AC58" s="2"/>
      <c r="AD58" s="35"/>
    </row>
    <row r="59" spans="1:30" s="6" customForma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2"/>
      <c r="T59" s="2"/>
      <c r="U59" s="4"/>
      <c r="V59" s="4"/>
      <c r="W59" s="4"/>
      <c r="X59" s="4"/>
      <c r="Y59" s="4"/>
      <c r="Z59" s="4"/>
      <c r="AA59" s="2"/>
      <c r="AB59" s="3"/>
      <c r="AC59" s="2"/>
      <c r="AD59" s="35"/>
    </row>
    <row r="60" spans="1:30" s="6" customForma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U60" s="4"/>
      <c r="V60" s="4"/>
      <c r="W60" s="4"/>
      <c r="X60" s="4"/>
      <c r="Y60" s="4"/>
      <c r="Z60" s="4"/>
      <c r="AA60" s="2"/>
      <c r="AB60" s="3"/>
      <c r="AC60" s="2"/>
      <c r="AD60" s="35"/>
    </row>
    <row r="61" spans="1:30" s="6" customForma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U61" s="4"/>
      <c r="V61" s="4"/>
      <c r="W61" s="4"/>
      <c r="X61" s="4"/>
      <c r="Y61" s="4"/>
      <c r="Z61" s="4"/>
      <c r="AA61" s="2"/>
      <c r="AB61" s="3"/>
      <c r="AC61" s="2"/>
      <c r="AD61" s="35"/>
    </row>
    <row r="62" spans="1:30" s="6" customForma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U62" s="4"/>
      <c r="V62" s="4"/>
      <c r="W62" s="4"/>
      <c r="X62" s="4"/>
      <c r="Y62" s="4"/>
      <c r="Z62" s="4"/>
      <c r="AA62" s="2"/>
      <c r="AB62" s="3"/>
      <c r="AC62" s="2"/>
      <c r="AD62" s="35"/>
    </row>
    <row r="63" spans="1:30" s="6" customForma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U63" s="4"/>
      <c r="V63" s="4"/>
      <c r="W63" s="4"/>
      <c r="X63" s="4"/>
      <c r="Y63" s="4"/>
      <c r="Z63" s="4"/>
      <c r="AA63" s="2"/>
      <c r="AB63" s="3"/>
      <c r="AC63" s="2"/>
      <c r="AD63" s="35"/>
    </row>
    <row r="64" spans="1:30" s="6" customForma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U64" s="4"/>
      <c r="V64" s="4"/>
      <c r="W64" s="4"/>
      <c r="X64" s="4"/>
      <c r="Y64" s="4"/>
      <c r="Z64" s="4"/>
      <c r="AA64" s="2"/>
      <c r="AB64" s="3"/>
      <c r="AC64" s="2"/>
      <c r="AD64" s="35"/>
    </row>
    <row r="65" spans="1:30" s="6" customForma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U65" s="4"/>
      <c r="V65" s="4"/>
      <c r="W65" s="4"/>
      <c r="X65" s="4"/>
      <c r="Y65" s="4"/>
      <c r="Z65" s="4"/>
      <c r="AA65" s="2"/>
      <c r="AB65" s="3"/>
      <c r="AC65" s="2"/>
      <c r="AD65" s="35"/>
    </row>
    <row r="66" spans="1:30" s="6" customForma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U66" s="4"/>
      <c r="V66" s="4"/>
      <c r="W66" s="4"/>
      <c r="X66" s="4"/>
      <c r="Y66" s="4"/>
      <c r="Z66" s="4"/>
      <c r="AA66" s="2"/>
      <c r="AB66" s="3"/>
      <c r="AC66" s="2"/>
      <c r="AD66" s="35"/>
    </row>
    <row r="67" spans="1:30" s="6" customForma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U67" s="4"/>
      <c r="V67" s="4"/>
      <c r="W67" s="4"/>
      <c r="X67" s="4"/>
      <c r="Y67" s="4"/>
      <c r="Z67" s="4"/>
      <c r="AA67" s="2"/>
      <c r="AB67" s="3"/>
      <c r="AC67" s="2"/>
      <c r="AD67" s="35"/>
    </row>
    <row r="68" spans="1:30" s="6" customForma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U68" s="4"/>
      <c r="V68" s="4"/>
      <c r="W68" s="4"/>
      <c r="X68" s="4"/>
      <c r="Y68" s="4"/>
      <c r="Z68" s="4"/>
      <c r="AA68" s="2"/>
      <c r="AB68" s="3"/>
      <c r="AC68" s="2"/>
      <c r="AD68" s="35"/>
    </row>
    <row r="69" spans="1:30" s="6" customForma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U69" s="4"/>
      <c r="V69" s="4"/>
      <c r="W69" s="4"/>
      <c r="X69" s="4"/>
      <c r="Y69" s="4"/>
      <c r="Z69" s="4"/>
      <c r="AA69" s="2"/>
      <c r="AB69" s="3"/>
      <c r="AC69" s="2"/>
      <c r="AD69" s="35"/>
    </row>
    <row r="70" spans="1:30" s="6" customForma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U70" s="4"/>
      <c r="V70" s="4"/>
      <c r="W70" s="4"/>
      <c r="X70" s="4"/>
      <c r="Y70" s="4"/>
      <c r="Z70" s="4"/>
      <c r="AA70" s="2"/>
      <c r="AB70" s="3"/>
      <c r="AC70" s="2"/>
      <c r="AD70" s="35"/>
    </row>
    <row r="71" spans="1:30" s="6" customForma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U71" s="4"/>
      <c r="V71" s="4"/>
      <c r="W71" s="4"/>
      <c r="X71" s="4"/>
      <c r="Y71" s="4"/>
      <c r="Z71" s="4"/>
      <c r="AA71" s="2"/>
      <c r="AB71" s="3"/>
      <c r="AC71" s="2"/>
      <c r="AD71" s="35"/>
    </row>
    <row r="72" spans="1:30" s="6" customForma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U72" s="4"/>
      <c r="V72" s="4"/>
      <c r="W72" s="4"/>
      <c r="X72" s="4"/>
      <c r="Y72" s="4"/>
      <c r="Z72" s="4"/>
      <c r="AA72" s="2"/>
      <c r="AB72" s="3"/>
      <c r="AC72" s="2"/>
      <c r="AD72" s="35"/>
    </row>
    <row r="73" spans="1:30" s="6" customForma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U73" s="4"/>
      <c r="V73" s="4"/>
      <c r="W73" s="4"/>
      <c r="X73" s="4"/>
      <c r="Y73" s="4"/>
      <c r="Z73" s="4"/>
      <c r="AA73" s="2"/>
      <c r="AB73" s="3"/>
      <c r="AC73" s="2"/>
      <c r="AD73" s="35"/>
    </row>
    <row r="74" spans="1:30" s="6" customForma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U74" s="4"/>
      <c r="V74" s="4"/>
      <c r="W74" s="4"/>
      <c r="X74" s="4"/>
      <c r="Y74" s="4"/>
      <c r="Z74" s="4"/>
      <c r="AA74" s="2"/>
      <c r="AB74" s="3"/>
      <c r="AC74" s="2"/>
      <c r="AD74" s="35"/>
    </row>
    <row r="75" spans="1:30" s="6" customForma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U75" s="4"/>
      <c r="V75" s="4"/>
      <c r="W75" s="4"/>
      <c r="X75" s="4"/>
      <c r="Y75" s="4"/>
      <c r="Z75" s="4"/>
      <c r="AA75" s="2"/>
      <c r="AB75" s="3"/>
      <c r="AC75" s="2"/>
      <c r="AD75" s="35"/>
    </row>
    <row r="76" spans="1:30" s="6" customForma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U76" s="4"/>
      <c r="V76" s="4"/>
      <c r="W76" s="4"/>
      <c r="X76" s="4"/>
      <c r="Y76" s="4"/>
      <c r="Z76" s="4"/>
      <c r="AA76" s="2"/>
      <c r="AB76" s="3"/>
      <c r="AC76" s="2"/>
      <c r="AD76" s="35"/>
    </row>
    <row r="77" spans="1:30" s="6" customForma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U77" s="4"/>
      <c r="V77" s="4"/>
      <c r="W77" s="4"/>
      <c r="X77" s="4"/>
      <c r="Y77" s="4"/>
      <c r="Z77" s="4"/>
      <c r="AA77" s="2"/>
      <c r="AB77" s="3"/>
      <c r="AC77" s="2"/>
      <c r="AD77" s="35"/>
    </row>
    <row r="78" spans="1:30" s="6" customForma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U78" s="4"/>
      <c r="V78" s="4"/>
      <c r="W78" s="4"/>
      <c r="X78" s="4"/>
      <c r="Y78" s="4"/>
      <c r="Z78" s="4"/>
      <c r="AA78" s="2"/>
      <c r="AB78" s="3"/>
      <c r="AC78" s="2"/>
      <c r="AD78" s="35"/>
    </row>
    <row r="79" spans="1:30" s="6" customForma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U79" s="4"/>
      <c r="V79" s="4"/>
      <c r="W79" s="4"/>
      <c r="X79" s="4"/>
      <c r="Y79" s="4"/>
      <c r="Z79" s="4"/>
      <c r="AA79" s="2"/>
      <c r="AB79" s="3"/>
      <c r="AC79" s="2"/>
      <c r="AD79" s="35"/>
    </row>
    <row r="80" spans="1:30" s="6" customForma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U80" s="4"/>
      <c r="V80" s="4"/>
      <c r="W80" s="4"/>
      <c r="X80" s="4"/>
      <c r="Y80" s="4"/>
      <c r="Z80" s="4"/>
      <c r="AA80" s="2"/>
      <c r="AB80" s="3"/>
      <c r="AC80" s="2"/>
      <c r="AD80" s="35"/>
    </row>
    <row r="81" spans="1:30" s="6" customForma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U81" s="4"/>
      <c r="V81" s="4"/>
      <c r="W81" s="4"/>
      <c r="X81" s="4"/>
      <c r="Y81" s="4"/>
      <c r="Z81" s="4"/>
      <c r="AA81" s="2"/>
      <c r="AB81" s="3"/>
      <c r="AC81" s="2"/>
      <c r="AD81" s="35"/>
    </row>
    <row r="82" spans="1:30" s="6" customForma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U82" s="4"/>
      <c r="V82" s="4"/>
      <c r="W82" s="4"/>
      <c r="X82" s="4"/>
      <c r="Y82" s="4"/>
      <c r="Z82" s="4"/>
      <c r="AA82" s="2"/>
      <c r="AB82" s="3"/>
      <c r="AC82" s="2"/>
      <c r="AD82" s="35"/>
    </row>
    <row r="83" spans="1:30" s="6" customForma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U83" s="4"/>
      <c r="V83" s="4"/>
      <c r="W83" s="4"/>
      <c r="X83" s="4"/>
      <c r="Y83" s="4"/>
      <c r="Z83" s="4"/>
      <c r="AA83" s="2"/>
      <c r="AB83" s="3"/>
      <c r="AC83" s="2"/>
      <c r="AD83" s="35"/>
    </row>
    <row r="84" spans="1:30" s="6" customForma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U84" s="4"/>
      <c r="V84" s="4"/>
      <c r="W84" s="4"/>
      <c r="X84" s="4"/>
      <c r="Y84" s="4"/>
      <c r="Z84" s="4"/>
      <c r="AA84" s="2"/>
      <c r="AB84" s="3"/>
      <c r="AC84" s="2"/>
      <c r="AD84" s="35"/>
    </row>
    <row r="85" spans="1:30" s="6" customForma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U85" s="4"/>
      <c r="V85" s="4"/>
      <c r="W85" s="4"/>
      <c r="X85" s="4"/>
      <c r="Y85" s="4"/>
      <c r="Z85" s="4"/>
      <c r="AA85" s="2"/>
      <c r="AB85" s="3"/>
      <c r="AC85" s="2"/>
      <c r="AD85" s="35"/>
    </row>
    <row r="86" spans="1:30" s="6" customForma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U86" s="4"/>
      <c r="V86" s="4"/>
      <c r="W86" s="4"/>
      <c r="X86" s="4"/>
      <c r="Y86" s="4"/>
      <c r="Z86" s="4"/>
      <c r="AA86" s="2"/>
      <c r="AB86" s="3"/>
      <c r="AC86" s="2"/>
      <c r="AD86" s="35"/>
    </row>
    <row r="87" spans="1:30" s="6" customForma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U87" s="4"/>
      <c r="V87" s="4"/>
      <c r="W87" s="4"/>
      <c r="X87" s="4"/>
      <c r="Y87" s="4"/>
      <c r="Z87" s="4"/>
      <c r="AA87" s="2"/>
      <c r="AB87" s="3"/>
      <c r="AC87" s="2"/>
      <c r="AD87" s="35"/>
    </row>
    <row r="88" spans="1:30" s="6" customForma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U88" s="4"/>
      <c r="V88" s="4"/>
      <c r="W88" s="4"/>
      <c r="X88" s="4"/>
      <c r="Y88" s="4"/>
      <c r="Z88" s="4"/>
      <c r="AA88" s="2"/>
      <c r="AB88" s="3"/>
      <c r="AC88" s="2"/>
      <c r="AD88" s="35"/>
    </row>
    <row r="89" spans="1:30" s="6" customForma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U89" s="4"/>
      <c r="V89" s="4"/>
      <c r="W89" s="4"/>
      <c r="X89" s="4"/>
      <c r="Y89" s="4"/>
      <c r="Z89" s="4"/>
      <c r="AA89" s="2"/>
      <c r="AB89" s="3"/>
      <c r="AC89" s="2"/>
      <c r="AD89" s="35"/>
    </row>
    <row r="90" spans="1:30" s="6" customForma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U90" s="4"/>
      <c r="V90" s="4"/>
      <c r="W90" s="4"/>
      <c r="X90" s="4"/>
      <c r="Y90" s="4"/>
      <c r="Z90" s="4"/>
      <c r="AA90" s="2"/>
      <c r="AB90" s="3"/>
      <c r="AC90" s="2"/>
      <c r="AD90" s="35"/>
    </row>
    <row r="91" spans="1:30" s="6" customForma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U91" s="4"/>
      <c r="V91" s="4"/>
      <c r="W91" s="4"/>
      <c r="X91" s="4"/>
      <c r="Y91" s="4"/>
      <c r="Z91" s="4"/>
      <c r="AA91" s="2"/>
      <c r="AB91" s="3"/>
      <c r="AC91" s="2"/>
      <c r="AD91" s="35"/>
    </row>
    <row r="92" spans="1:30" s="6" customForma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U92" s="4"/>
      <c r="V92" s="4"/>
      <c r="W92" s="4"/>
      <c r="X92" s="4"/>
      <c r="Y92" s="4"/>
      <c r="Z92" s="4"/>
      <c r="AA92" s="2"/>
      <c r="AB92" s="3"/>
      <c r="AC92" s="2"/>
      <c r="AD92" s="35"/>
    </row>
    <row r="93" spans="1:30" s="6" customForma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U93" s="4"/>
      <c r="V93" s="4"/>
      <c r="W93" s="4"/>
      <c r="X93" s="4"/>
      <c r="Y93" s="4"/>
      <c r="Z93" s="4"/>
      <c r="AA93" s="2"/>
      <c r="AB93" s="3"/>
      <c r="AC93" s="2"/>
      <c r="AD93" s="35"/>
    </row>
    <row r="94" spans="1:30" s="6" customForma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U94" s="4"/>
      <c r="V94" s="4"/>
      <c r="W94" s="4"/>
      <c r="X94" s="4"/>
      <c r="Y94" s="4"/>
      <c r="Z94" s="4"/>
      <c r="AA94" s="2"/>
      <c r="AB94" s="3"/>
      <c r="AC94" s="2"/>
      <c r="AD94" s="35"/>
    </row>
    <row r="95" spans="1:30" s="6" customForma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U95" s="4"/>
      <c r="V95" s="4"/>
      <c r="W95" s="4"/>
      <c r="X95" s="4"/>
      <c r="Y95" s="4"/>
      <c r="Z95" s="4"/>
      <c r="AA95" s="2"/>
      <c r="AB95" s="3"/>
      <c r="AC95" s="2"/>
      <c r="AD95" s="35"/>
    </row>
    <row r="96" spans="1:30" s="6" customForma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U96" s="4"/>
      <c r="V96" s="4"/>
      <c r="W96" s="4"/>
      <c r="X96" s="4"/>
      <c r="Y96" s="4"/>
      <c r="Z96" s="4"/>
      <c r="AA96" s="2"/>
      <c r="AB96" s="3"/>
      <c r="AC96" s="2"/>
      <c r="AD96" s="35"/>
    </row>
    <row r="97" spans="1:30" s="6" customForma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U97" s="4"/>
      <c r="V97" s="4"/>
      <c r="W97" s="4"/>
      <c r="X97" s="4"/>
      <c r="Y97" s="4"/>
      <c r="Z97" s="4"/>
      <c r="AA97" s="2"/>
      <c r="AB97" s="3"/>
      <c r="AC97" s="2"/>
      <c r="AD97" s="35"/>
    </row>
    <row r="98" spans="1:30" s="6" customForma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U98" s="4"/>
      <c r="V98" s="4"/>
      <c r="W98" s="4"/>
      <c r="X98" s="4"/>
      <c r="Y98" s="4"/>
      <c r="Z98" s="4"/>
      <c r="AA98" s="2"/>
      <c r="AB98" s="3"/>
      <c r="AC98" s="2"/>
      <c r="AD98" s="35"/>
    </row>
    <row r="99" spans="1:30" s="6" customForma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U99" s="4"/>
      <c r="V99" s="4"/>
      <c r="W99" s="4"/>
      <c r="X99" s="4"/>
      <c r="Y99" s="4"/>
      <c r="Z99" s="4"/>
      <c r="AA99" s="2"/>
      <c r="AB99" s="3"/>
      <c r="AC99" s="2"/>
      <c r="AD99" s="35"/>
    </row>
    <row r="100" spans="1:30" s="6" customForma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U100" s="4"/>
      <c r="V100" s="4"/>
      <c r="W100" s="4"/>
      <c r="X100" s="4"/>
      <c r="Y100" s="4"/>
      <c r="Z100" s="4"/>
      <c r="AA100" s="2"/>
      <c r="AB100" s="3"/>
      <c r="AC100" s="2"/>
      <c r="AD100" s="35"/>
    </row>
    <row r="101" spans="1:30" s="6" customForma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U101" s="4"/>
      <c r="V101" s="4"/>
      <c r="W101" s="4"/>
      <c r="X101" s="4"/>
      <c r="Y101" s="4"/>
      <c r="Z101" s="4"/>
      <c r="AA101" s="2"/>
      <c r="AB101" s="3"/>
      <c r="AC101" s="2"/>
      <c r="AD101" s="35"/>
    </row>
    <row r="102" spans="1:30" s="6" customForma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U102" s="4"/>
      <c r="V102" s="4"/>
      <c r="W102" s="4"/>
      <c r="X102" s="4"/>
      <c r="Y102" s="4"/>
      <c r="Z102" s="4"/>
      <c r="AA102" s="2"/>
      <c r="AB102" s="3"/>
      <c r="AC102" s="2"/>
      <c r="AD102" s="35"/>
    </row>
    <row r="103" spans="1:30" s="6" customForma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U103" s="4"/>
      <c r="V103" s="4"/>
      <c r="W103" s="4"/>
      <c r="X103" s="4"/>
      <c r="Y103" s="4"/>
      <c r="Z103" s="4"/>
      <c r="AA103" s="2"/>
      <c r="AB103" s="3"/>
      <c r="AC103" s="2"/>
      <c r="AD103" s="35"/>
    </row>
    <row r="104" spans="1:30" s="6" customForma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U104" s="4"/>
      <c r="V104" s="4"/>
      <c r="W104" s="4"/>
      <c r="X104" s="4"/>
      <c r="Y104" s="4"/>
      <c r="Z104" s="4"/>
      <c r="AA104" s="2"/>
      <c r="AB104" s="3"/>
      <c r="AC104" s="2"/>
      <c r="AD104" s="35"/>
    </row>
    <row r="105" spans="1:30" s="6" customForma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U105" s="4"/>
      <c r="V105" s="4"/>
      <c r="W105" s="4"/>
      <c r="X105" s="4"/>
      <c r="Y105" s="4"/>
      <c r="Z105" s="4"/>
      <c r="AA105" s="2"/>
      <c r="AB105" s="3"/>
      <c r="AC105" s="2"/>
      <c r="AD105" s="35"/>
    </row>
    <row r="106" spans="1:30" s="6" customForma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U106" s="4"/>
      <c r="V106" s="4"/>
      <c r="W106" s="4"/>
      <c r="X106" s="4"/>
      <c r="Y106" s="4"/>
      <c r="Z106" s="4"/>
      <c r="AA106" s="2"/>
      <c r="AB106" s="3"/>
      <c r="AC106" s="2"/>
      <c r="AD106" s="35"/>
    </row>
    <row r="107" spans="1:30" s="6" customForma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U107" s="4"/>
      <c r="V107" s="4"/>
      <c r="W107" s="4"/>
      <c r="X107" s="4"/>
      <c r="Y107" s="4"/>
      <c r="Z107" s="4"/>
      <c r="AA107" s="2"/>
      <c r="AB107" s="3"/>
      <c r="AC107" s="2"/>
      <c r="AD107" s="35"/>
    </row>
    <row r="108" spans="1:30" s="6" customForma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U108" s="4"/>
      <c r="V108" s="4"/>
      <c r="W108" s="4"/>
      <c r="X108" s="4"/>
      <c r="Y108" s="4"/>
      <c r="Z108" s="4"/>
      <c r="AA108" s="2"/>
      <c r="AB108" s="3"/>
      <c r="AC108" s="2"/>
      <c r="AD108" s="35"/>
    </row>
    <row r="109" spans="1:30" s="6" customForma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U109" s="4"/>
      <c r="V109" s="4"/>
      <c r="W109" s="4"/>
      <c r="X109" s="4"/>
      <c r="Y109" s="4"/>
      <c r="Z109" s="4"/>
      <c r="AA109" s="2"/>
      <c r="AB109" s="3"/>
      <c r="AC109" s="2"/>
      <c r="AD109" s="35"/>
    </row>
    <row r="110" spans="1:30" s="6" customForma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U110" s="4"/>
      <c r="V110" s="4"/>
      <c r="W110" s="4"/>
      <c r="X110" s="4"/>
      <c r="Y110" s="4"/>
      <c r="Z110" s="4"/>
      <c r="AA110" s="2"/>
      <c r="AB110" s="3"/>
      <c r="AC110" s="2"/>
      <c r="AD110" s="35"/>
    </row>
    <row r="111" spans="1:30" s="6" customForma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U111" s="4"/>
      <c r="V111" s="4"/>
      <c r="W111" s="4"/>
      <c r="X111" s="4"/>
      <c r="Y111" s="4"/>
      <c r="Z111" s="4"/>
      <c r="AA111" s="2"/>
      <c r="AB111" s="3"/>
      <c r="AC111" s="2"/>
      <c r="AD111" s="35"/>
    </row>
    <row r="112" spans="1:30" s="6" customForma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U112" s="4"/>
      <c r="V112" s="4"/>
      <c r="W112" s="4"/>
      <c r="X112" s="4"/>
      <c r="Y112" s="4"/>
      <c r="Z112" s="4"/>
      <c r="AA112" s="2"/>
      <c r="AB112" s="3"/>
      <c r="AC112" s="2"/>
      <c r="AD112" s="35"/>
    </row>
    <row r="113" spans="1:30" s="6" customForma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U113" s="4"/>
      <c r="V113" s="4"/>
      <c r="W113" s="4"/>
      <c r="X113" s="4"/>
      <c r="Y113" s="4"/>
      <c r="Z113" s="4"/>
      <c r="AA113" s="2"/>
      <c r="AB113" s="3"/>
      <c r="AC113" s="2"/>
      <c r="AD113" s="35"/>
    </row>
    <row r="114" spans="1:30" s="6" customForma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U114" s="4"/>
      <c r="V114" s="4"/>
      <c r="W114" s="4"/>
      <c r="X114" s="4"/>
      <c r="Y114" s="4"/>
      <c r="Z114" s="4"/>
      <c r="AA114" s="2"/>
      <c r="AB114" s="3"/>
      <c r="AC114" s="2"/>
      <c r="AD114" s="35"/>
    </row>
    <row r="115" spans="1:30" s="6" customForma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U115" s="4"/>
      <c r="V115" s="4"/>
      <c r="W115" s="4"/>
      <c r="X115" s="4"/>
      <c r="Y115" s="4"/>
      <c r="Z115" s="4"/>
      <c r="AA115" s="2"/>
      <c r="AB115" s="3"/>
      <c r="AC115" s="2"/>
      <c r="AD115" s="35"/>
    </row>
    <row r="116" spans="1:30" s="6" customForma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U116" s="4"/>
      <c r="V116" s="4"/>
      <c r="W116" s="4"/>
      <c r="X116" s="4"/>
      <c r="Y116" s="4"/>
      <c r="Z116" s="4"/>
      <c r="AA116" s="2"/>
      <c r="AB116" s="3"/>
      <c r="AC116" s="2"/>
      <c r="AD116" s="35"/>
    </row>
    <row r="117" spans="1:30" s="6" customForma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U117" s="4"/>
      <c r="V117" s="4"/>
      <c r="W117" s="4"/>
      <c r="X117" s="4"/>
      <c r="Y117" s="4"/>
      <c r="Z117" s="4"/>
      <c r="AA117" s="2"/>
      <c r="AB117" s="3"/>
      <c r="AC117" s="2"/>
      <c r="AD117" s="35"/>
    </row>
    <row r="118" spans="1:30" s="6" customForma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U118" s="4"/>
      <c r="V118" s="4"/>
      <c r="W118" s="4"/>
      <c r="X118" s="4"/>
      <c r="Y118" s="4"/>
      <c r="Z118" s="4"/>
      <c r="AA118" s="2"/>
      <c r="AB118" s="3"/>
      <c r="AC118" s="2"/>
      <c r="AD118" s="35"/>
    </row>
    <row r="119" spans="1:30" s="6" customForma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U119" s="4"/>
      <c r="V119" s="4"/>
      <c r="W119" s="4"/>
      <c r="X119" s="4"/>
      <c r="Y119" s="4"/>
      <c r="Z119" s="4"/>
      <c r="AA119" s="2"/>
      <c r="AB119" s="3"/>
      <c r="AC119" s="2"/>
      <c r="AD119" s="35"/>
    </row>
    <row r="120" spans="1:30" s="6" customForma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U120" s="4"/>
      <c r="V120" s="4"/>
      <c r="W120" s="4"/>
      <c r="X120" s="4"/>
      <c r="Y120" s="4"/>
      <c r="Z120" s="4"/>
      <c r="AA120" s="2"/>
      <c r="AB120" s="3"/>
      <c r="AC120" s="2"/>
      <c r="AD120" s="35"/>
    </row>
    <row r="121" spans="1:30" s="6" customForma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U121" s="4"/>
      <c r="V121" s="4"/>
      <c r="W121" s="4"/>
      <c r="X121" s="4"/>
      <c r="Y121" s="4"/>
      <c r="Z121" s="4"/>
      <c r="AA121" s="2"/>
      <c r="AB121" s="3"/>
      <c r="AC121" s="2"/>
      <c r="AD121" s="35"/>
    </row>
    <row r="122" spans="1:30" s="6" customForma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U122" s="4"/>
      <c r="V122" s="4"/>
      <c r="W122" s="4"/>
      <c r="X122" s="4"/>
      <c r="Y122" s="4"/>
      <c r="Z122" s="4"/>
      <c r="AA122" s="2"/>
      <c r="AB122" s="3"/>
      <c r="AC122" s="2"/>
      <c r="AD122" s="35"/>
    </row>
    <row r="123" spans="1:30" s="6" customForma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U123" s="4"/>
      <c r="V123" s="4"/>
      <c r="W123" s="4"/>
      <c r="X123" s="4"/>
      <c r="Y123" s="4"/>
      <c r="Z123" s="4"/>
      <c r="AA123" s="2"/>
      <c r="AB123" s="3"/>
      <c r="AC123" s="2"/>
      <c r="AD123" s="35"/>
    </row>
    <row r="124" spans="1:30" s="6" customForma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U124" s="4"/>
      <c r="V124" s="4"/>
      <c r="W124" s="4"/>
      <c r="X124" s="4"/>
      <c r="Y124" s="4"/>
      <c r="Z124" s="4"/>
      <c r="AA124" s="2"/>
      <c r="AB124" s="3"/>
      <c r="AC124" s="2"/>
      <c r="AD124" s="35"/>
    </row>
    <row r="125" spans="1:30" s="6" customForma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U125" s="4"/>
      <c r="V125" s="4"/>
      <c r="W125" s="4"/>
      <c r="X125" s="4"/>
      <c r="Y125" s="4"/>
      <c r="Z125" s="4"/>
      <c r="AA125" s="2"/>
      <c r="AB125" s="3"/>
      <c r="AC125" s="2"/>
      <c r="AD125" s="35"/>
    </row>
    <row r="126" spans="1:30" s="6" customForma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U126" s="4"/>
      <c r="V126" s="4"/>
      <c r="W126" s="4"/>
      <c r="X126" s="4"/>
      <c r="Y126" s="4"/>
      <c r="Z126" s="4"/>
      <c r="AA126" s="2"/>
      <c r="AB126" s="3"/>
      <c r="AC126" s="2"/>
      <c r="AD126" s="35"/>
    </row>
    <row r="127" spans="1:30" s="6" customForma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U127" s="4"/>
      <c r="V127" s="4"/>
      <c r="W127" s="4"/>
      <c r="X127" s="4"/>
      <c r="Y127" s="4"/>
      <c r="Z127" s="4"/>
      <c r="AA127" s="2"/>
      <c r="AB127" s="3"/>
      <c r="AC127" s="2"/>
      <c r="AD127" s="35"/>
    </row>
    <row r="128" spans="1:30" s="6" customForma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U128" s="4"/>
      <c r="V128" s="4"/>
      <c r="W128" s="4"/>
      <c r="X128" s="4"/>
      <c r="Y128" s="4"/>
      <c r="Z128" s="4"/>
      <c r="AA128" s="2"/>
      <c r="AB128" s="3"/>
      <c r="AC128" s="2"/>
      <c r="AD128" s="35"/>
    </row>
    <row r="129" spans="1:30" s="6" customForma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U129" s="4"/>
      <c r="V129" s="4"/>
      <c r="W129" s="4"/>
      <c r="X129" s="4"/>
      <c r="Y129" s="4"/>
      <c r="Z129" s="4"/>
      <c r="AA129" s="2"/>
      <c r="AB129" s="3"/>
      <c r="AC129" s="2"/>
      <c r="AD129" s="35"/>
    </row>
    <row r="130" spans="1:30" s="6" customForma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U130" s="4"/>
      <c r="V130" s="4"/>
      <c r="W130" s="4"/>
      <c r="X130" s="4"/>
      <c r="Y130" s="4"/>
      <c r="Z130" s="4"/>
      <c r="AA130" s="2"/>
      <c r="AB130" s="3"/>
      <c r="AC130" s="2"/>
      <c r="AD130" s="35"/>
    </row>
    <row r="131" spans="1:30" s="6" customForma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U131" s="4"/>
      <c r="V131" s="4"/>
      <c r="W131" s="4"/>
      <c r="X131" s="4"/>
      <c r="Y131" s="4"/>
      <c r="Z131" s="4"/>
      <c r="AA131" s="2"/>
      <c r="AB131" s="3"/>
      <c r="AC131" s="2"/>
      <c r="AD131" s="35"/>
    </row>
    <row r="132" spans="1:30" s="6" customForma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U132" s="4"/>
      <c r="V132" s="4"/>
      <c r="W132" s="4"/>
      <c r="X132" s="4"/>
      <c r="Y132" s="4"/>
      <c r="Z132" s="4"/>
      <c r="AA132" s="2"/>
      <c r="AB132" s="3"/>
      <c r="AC132" s="2"/>
      <c r="AD132" s="35"/>
    </row>
    <row r="133" spans="1:30" s="6" customForma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U133" s="4"/>
      <c r="V133" s="4"/>
      <c r="W133" s="4"/>
      <c r="X133" s="4"/>
      <c r="Y133" s="4"/>
      <c r="Z133" s="4"/>
      <c r="AA133" s="2"/>
      <c r="AB133" s="3"/>
      <c r="AC133" s="2"/>
      <c r="AD133" s="35"/>
    </row>
    <row r="134" spans="1:30" s="6" customForma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U134" s="4"/>
      <c r="V134" s="4"/>
      <c r="W134" s="4"/>
      <c r="X134" s="4"/>
      <c r="Y134" s="4"/>
      <c r="Z134" s="4"/>
      <c r="AA134" s="2"/>
      <c r="AB134" s="3"/>
      <c r="AC134" s="2"/>
      <c r="AD134" s="35"/>
    </row>
    <row r="135" spans="1:30" s="6" customForma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U135" s="4"/>
      <c r="V135" s="4"/>
      <c r="W135" s="4"/>
      <c r="X135" s="4"/>
      <c r="Y135" s="4"/>
      <c r="Z135" s="4"/>
      <c r="AA135" s="2"/>
      <c r="AB135" s="3"/>
      <c r="AC135" s="2"/>
      <c r="AD135" s="35"/>
    </row>
    <row r="136" spans="1:30" s="6" customForma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U136" s="4"/>
      <c r="V136" s="4"/>
      <c r="W136" s="4"/>
      <c r="X136" s="4"/>
      <c r="Y136" s="4"/>
      <c r="Z136" s="4"/>
      <c r="AA136" s="2"/>
      <c r="AB136" s="3"/>
      <c r="AC136" s="2"/>
      <c r="AD136" s="35"/>
    </row>
    <row r="137" spans="1:30" s="6" customForma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U137" s="4"/>
      <c r="V137" s="4"/>
      <c r="W137" s="4"/>
      <c r="X137" s="4"/>
      <c r="Y137" s="4"/>
      <c r="Z137" s="4"/>
      <c r="AA137" s="2"/>
      <c r="AB137" s="3"/>
      <c r="AC137" s="2"/>
      <c r="AD137" s="35"/>
    </row>
    <row r="138" spans="1:30" s="6" customForma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U138" s="4"/>
      <c r="V138" s="4"/>
      <c r="W138" s="4"/>
      <c r="X138" s="4"/>
      <c r="Y138" s="4"/>
      <c r="Z138" s="4"/>
      <c r="AA138" s="2"/>
      <c r="AB138" s="3"/>
      <c r="AC138" s="2"/>
      <c r="AD138" s="35"/>
    </row>
    <row r="139" spans="1:30" s="6" customForma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U139" s="4"/>
      <c r="V139" s="4"/>
      <c r="W139" s="4"/>
      <c r="X139" s="4"/>
      <c r="Y139" s="4"/>
      <c r="Z139" s="4"/>
      <c r="AA139" s="2"/>
      <c r="AB139" s="3"/>
      <c r="AC139" s="2"/>
      <c r="AD139" s="35"/>
    </row>
    <row r="140" spans="1:30" s="6" customForma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U140" s="4"/>
      <c r="V140" s="4"/>
      <c r="W140" s="4"/>
      <c r="X140" s="4"/>
      <c r="Y140" s="4"/>
      <c r="Z140" s="4"/>
      <c r="AA140" s="2"/>
      <c r="AB140" s="3"/>
      <c r="AC140" s="2"/>
      <c r="AD140" s="35"/>
    </row>
    <row r="141" spans="1:30" s="6" customForma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U141" s="4"/>
      <c r="V141" s="4"/>
      <c r="W141" s="4"/>
      <c r="X141" s="4"/>
      <c r="Y141" s="4"/>
      <c r="Z141" s="4"/>
      <c r="AA141" s="2"/>
      <c r="AB141" s="3"/>
      <c r="AC141" s="2"/>
      <c r="AD141" s="35"/>
    </row>
    <row r="142" spans="1:30" s="6" customForma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U142" s="4"/>
      <c r="V142" s="4"/>
      <c r="W142" s="4"/>
      <c r="X142" s="4"/>
      <c r="Y142" s="4"/>
      <c r="Z142" s="4"/>
      <c r="AA142" s="2"/>
      <c r="AB142" s="3"/>
      <c r="AC142" s="2"/>
      <c r="AD142" s="35"/>
    </row>
    <row r="143" spans="1:30" s="6" customForma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U143" s="4"/>
      <c r="V143" s="4"/>
      <c r="W143" s="4"/>
      <c r="X143" s="4"/>
      <c r="Y143" s="4"/>
      <c r="Z143" s="4"/>
      <c r="AA143" s="2"/>
      <c r="AB143" s="3"/>
      <c r="AC143" s="2"/>
      <c r="AD143" s="35"/>
    </row>
    <row r="144" spans="1:30" s="6" customForma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U144" s="4"/>
      <c r="V144" s="4"/>
      <c r="W144" s="4"/>
      <c r="X144" s="4"/>
      <c r="Y144" s="4"/>
      <c r="Z144" s="4"/>
      <c r="AA144" s="2"/>
      <c r="AB144" s="3"/>
      <c r="AC144" s="2"/>
      <c r="AD144" s="35"/>
    </row>
    <row r="145" spans="1:30" s="6" customForma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U145" s="4"/>
      <c r="V145" s="4"/>
      <c r="W145" s="4"/>
      <c r="X145" s="4"/>
      <c r="Y145" s="4"/>
      <c r="Z145" s="4"/>
      <c r="AA145" s="2"/>
      <c r="AB145" s="3"/>
      <c r="AC145" s="2"/>
      <c r="AD145" s="35"/>
    </row>
    <row r="146" spans="1:30" s="6" customForma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U146" s="4"/>
      <c r="V146" s="4"/>
      <c r="W146" s="4"/>
      <c r="X146" s="4"/>
      <c r="Y146" s="4"/>
      <c r="Z146" s="4"/>
      <c r="AA146" s="2"/>
      <c r="AB146" s="3"/>
      <c r="AC146" s="2"/>
      <c r="AD146" s="35"/>
    </row>
    <row r="147" spans="1:30" s="6" customForma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U147" s="4"/>
      <c r="V147" s="4"/>
      <c r="W147" s="4"/>
      <c r="X147" s="4"/>
      <c r="Y147" s="4"/>
      <c r="Z147" s="4"/>
      <c r="AA147" s="2"/>
      <c r="AB147" s="3"/>
      <c r="AC147" s="2"/>
      <c r="AD147" s="35"/>
    </row>
    <row r="148" spans="1:30" s="6" customForma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U148" s="4"/>
      <c r="V148" s="4"/>
      <c r="W148" s="4"/>
      <c r="X148" s="4"/>
      <c r="Y148" s="4"/>
      <c r="Z148" s="4"/>
      <c r="AA148" s="2"/>
      <c r="AB148" s="3"/>
      <c r="AC148" s="2"/>
      <c r="AD148" s="35"/>
    </row>
    <row r="149" spans="1:30" s="6" customForma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U149" s="4"/>
      <c r="V149" s="4"/>
      <c r="W149" s="4"/>
      <c r="X149" s="4"/>
      <c r="Y149" s="4"/>
      <c r="Z149" s="4"/>
      <c r="AA149" s="2"/>
      <c r="AB149" s="3"/>
      <c r="AC149" s="2"/>
      <c r="AD149" s="35"/>
    </row>
    <row r="150" spans="1:30" s="6" customForma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U150" s="4"/>
      <c r="V150" s="4"/>
      <c r="W150" s="4"/>
      <c r="X150" s="4"/>
      <c r="Y150" s="4"/>
      <c r="Z150" s="4"/>
      <c r="AA150" s="2"/>
      <c r="AB150" s="3"/>
      <c r="AC150" s="2"/>
      <c r="AD150" s="35"/>
    </row>
    <row r="151" spans="1:30" s="6" customForma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U151" s="4"/>
      <c r="V151" s="4"/>
      <c r="W151" s="4"/>
      <c r="X151" s="4"/>
      <c r="Y151" s="4"/>
      <c r="Z151" s="4"/>
      <c r="AA151" s="2"/>
      <c r="AB151" s="3"/>
      <c r="AC151" s="2"/>
      <c r="AD151" s="35"/>
    </row>
    <row r="152" spans="1:30" s="6" customForma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U152" s="4"/>
      <c r="V152" s="4"/>
      <c r="W152" s="4"/>
      <c r="X152" s="4"/>
      <c r="Y152" s="4"/>
      <c r="Z152" s="4"/>
      <c r="AA152" s="2"/>
      <c r="AB152" s="3"/>
      <c r="AC152" s="2"/>
      <c r="AD152" s="35"/>
    </row>
    <row r="153" spans="1:30" s="6" customForma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U153" s="4"/>
      <c r="V153" s="4"/>
      <c r="W153" s="4"/>
      <c r="X153" s="4"/>
      <c r="Y153" s="4"/>
      <c r="Z153" s="4"/>
      <c r="AA153" s="2"/>
      <c r="AB153" s="3"/>
      <c r="AC153" s="2"/>
      <c r="AD153" s="35"/>
    </row>
    <row r="154" spans="1:30" s="6" customForma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U154" s="4"/>
      <c r="V154" s="4"/>
      <c r="W154" s="4"/>
      <c r="X154" s="4"/>
      <c r="Y154" s="4"/>
      <c r="Z154" s="4"/>
      <c r="AA154" s="2"/>
      <c r="AB154" s="3"/>
      <c r="AC154" s="2"/>
      <c r="AD154" s="35"/>
    </row>
    <row r="155" spans="1:30" s="6" customForma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U155" s="4"/>
      <c r="V155" s="4"/>
      <c r="W155" s="4"/>
      <c r="X155" s="4"/>
      <c r="Y155" s="4"/>
      <c r="Z155" s="4"/>
      <c r="AA155" s="2"/>
      <c r="AB155" s="3"/>
      <c r="AC155" s="2"/>
      <c r="AD155" s="35"/>
    </row>
    <row r="156" spans="1:30" s="6" customForma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U156" s="4"/>
      <c r="V156" s="4"/>
      <c r="W156" s="4"/>
      <c r="X156" s="4"/>
      <c r="Y156" s="4"/>
      <c r="Z156" s="4"/>
      <c r="AA156" s="2"/>
      <c r="AB156" s="3"/>
      <c r="AC156" s="2"/>
      <c r="AD156" s="35"/>
    </row>
    <row r="157" spans="1:30" s="6" customForma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U157" s="4"/>
      <c r="V157" s="4"/>
      <c r="W157" s="4"/>
      <c r="X157" s="4"/>
      <c r="Y157" s="4"/>
      <c r="Z157" s="4"/>
      <c r="AA157" s="2"/>
      <c r="AB157" s="3"/>
      <c r="AC157" s="2"/>
      <c r="AD157" s="35"/>
    </row>
    <row r="158" spans="1:30" s="6" customForma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U158" s="4"/>
      <c r="V158" s="4"/>
      <c r="W158" s="4"/>
      <c r="X158" s="4"/>
      <c r="Y158" s="4"/>
      <c r="Z158" s="4"/>
      <c r="AA158" s="2"/>
      <c r="AB158" s="3"/>
      <c r="AC158" s="2"/>
      <c r="AD158" s="35"/>
    </row>
    <row r="159" spans="1:30" s="6" customForma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U159" s="4"/>
      <c r="V159" s="4"/>
      <c r="W159" s="4"/>
      <c r="X159" s="4"/>
      <c r="Y159" s="4"/>
      <c r="Z159" s="4"/>
      <c r="AA159" s="2"/>
      <c r="AB159" s="3"/>
      <c r="AC159" s="2"/>
      <c r="AD159" s="35"/>
    </row>
    <row r="160" spans="1:30" s="6" customForma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U160" s="4"/>
      <c r="V160" s="4"/>
      <c r="W160" s="4"/>
      <c r="X160" s="4"/>
      <c r="Y160" s="4"/>
      <c r="Z160" s="4"/>
      <c r="AA160" s="2"/>
      <c r="AB160" s="3"/>
      <c r="AC160" s="2"/>
      <c r="AD160" s="35"/>
    </row>
    <row r="161" spans="1:30" s="6" customForma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U161" s="4"/>
      <c r="V161" s="4"/>
      <c r="W161" s="4"/>
      <c r="X161" s="4"/>
      <c r="Y161" s="4"/>
      <c r="Z161" s="4"/>
      <c r="AA161" s="2"/>
      <c r="AB161" s="3"/>
      <c r="AC161" s="2"/>
      <c r="AD161" s="35"/>
    </row>
    <row r="162" spans="1:30" s="6" customForma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U162" s="4"/>
      <c r="V162" s="4"/>
      <c r="W162" s="4"/>
      <c r="X162" s="4"/>
      <c r="Y162" s="4"/>
      <c r="Z162" s="4"/>
      <c r="AA162" s="2"/>
      <c r="AB162" s="3"/>
      <c r="AC162" s="2"/>
      <c r="AD162" s="35"/>
    </row>
    <row r="163" spans="1:30" s="6" customForma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U163" s="4"/>
      <c r="V163" s="4"/>
      <c r="W163" s="4"/>
      <c r="X163" s="4"/>
      <c r="Y163" s="4"/>
      <c r="Z163" s="4"/>
      <c r="AA163" s="2"/>
      <c r="AB163" s="3"/>
      <c r="AC163" s="2"/>
      <c r="AD163" s="35"/>
    </row>
    <row r="164" spans="1:30" s="6" customForma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U164" s="4"/>
      <c r="V164" s="4"/>
      <c r="W164" s="4"/>
      <c r="X164" s="4"/>
      <c r="Y164" s="4"/>
      <c r="Z164" s="4"/>
      <c r="AA164" s="2"/>
      <c r="AB164" s="3"/>
      <c r="AC164" s="2"/>
      <c r="AD164" s="35"/>
    </row>
    <row r="165" spans="1:30" s="6" customForma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U165" s="4"/>
      <c r="V165" s="4"/>
      <c r="W165" s="4"/>
      <c r="X165" s="4"/>
      <c r="Y165" s="4"/>
      <c r="Z165" s="4"/>
      <c r="AA165" s="2"/>
      <c r="AB165" s="3"/>
      <c r="AC165" s="2"/>
      <c r="AD165" s="35"/>
    </row>
    <row r="166" spans="1:30" s="6" customForma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U166" s="4"/>
      <c r="V166" s="4"/>
      <c r="W166" s="4"/>
      <c r="X166" s="4"/>
      <c r="Y166" s="4"/>
      <c r="Z166" s="4"/>
      <c r="AA166" s="2"/>
      <c r="AB166" s="3"/>
      <c r="AC166" s="2"/>
      <c r="AD166" s="35"/>
    </row>
    <row r="167" spans="1:30" s="6" customForma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U167" s="4"/>
      <c r="V167" s="4"/>
      <c r="W167" s="4"/>
      <c r="X167" s="4"/>
      <c r="Y167" s="4"/>
      <c r="Z167" s="4"/>
      <c r="AA167" s="2"/>
      <c r="AB167" s="3"/>
      <c r="AC167" s="2"/>
      <c r="AD167" s="35"/>
    </row>
    <row r="168" spans="1:30" s="6" customForma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U168" s="4"/>
      <c r="V168" s="4"/>
      <c r="W168" s="4"/>
      <c r="X168" s="4"/>
      <c r="Y168" s="4"/>
      <c r="Z168" s="4"/>
      <c r="AA168" s="2"/>
      <c r="AB168" s="3"/>
      <c r="AC168" s="2"/>
      <c r="AD168" s="35"/>
    </row>
    <row r="169" spans="1:30" s="6" customForma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U169" s="4"/>
      <c r="V169" s="4"/>
      <c r="W169" s="4"/>
      <c r="X169" s="4"/>
      <c r="Y169" s="4"/>
      <c r="Z169" s="4"/>
      <c r="AA169" s="2"/>
      <c r="AB169" s="3"/>
      <c r="AC169" s="2"/>
      <c r="AD169" s="35"/>
    </row>
    <row r="170" spans="1:30" s="6" customForma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U170" s="4"/>
      <c r="V170" s="4"/>
      <c r="W170" s="4"/>
      <c r="X170" s="4"/>
      <c r="Y170" s="4"/>
      <c r="Z170" s="4"/>
      <c r="AA170" s="2"/>
      <c r="AB170" s="3"/>
      <c r="AC170" s="2"/>
      <c r="AD170" s="35"/>
    </row>
    <row r="171" spans="1:30" s="6" customForma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U171" s="4"/>
      <c r="V171" s="4"/>
      <c r="W171" s="4"/>
      <c r="X171" s="4"/>
      <c r="Y171" s="4"/>
      <c r="Z171" s="4"/>
      <c r="AA171" s="2"/>
      <c r="AB171" s="3"/>
      <c r="AC171" s="2"/>
      <c r="AD171" s="35"/>
    </row>
    <row r="172" spans="1:30" s="6" customForma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U172" s="4"/>
      <c r="V172" s="4"/>
      <c r="W172" s="4"/>
      <c r="X172" s="4"/>
      <c r="Y172" s="4"/>
      <c r="Z172" s="4"/>
      <c r="AA172" s="2"/>
      <c r="AB172" s="3"/>
      <c r="AC172" s="2"/>
      <c r="AD172" s="35"/>
    </row>
    <row r="173" spans="1:30" s="6" customForma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U173" s="4"/>
      <c r="V173" s="4"/>
      <c r="W173" s="4"/>
      <c r="X173" s="4"/>
      <c r="Y173" s="4"/>
      <c r="Z173" s="4"/>
      <c r="AA173" s="2"/>
      <c r="AB173" s="3"/>
      <c r="AC173" s="2"/>
      <c r="AD173" s="35"/>
    </row>
    <row r="174" spans="1:30" s="6" customForma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U174" s="4"/>
      <c r="V174" s="4"/>
      <c r="W174" s="4"/>
      <c r="X174" s="4"/>
      <c r="Y174" s="4"/>
      <c r="Z174" s="4"/>
      <c r="AA174" s="2"/>
      <c r="AB174" s="3"/>
      <c r="AC174" s="2"/>
      <c r="AD174" s="35"/>
    </row>
    <row r="175" spans="1:30" s="6" customForma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U175" s="4"/>
      <c r="V175" s="4"/>
      <c r="W175" s="4"/>
      <c r="X175" s="4"/>
      <c r="Y175" s="4"/>
      <c r="Z175" s="4"/>
      <c r="AA175" s="2"/>
      <c r="AB175" s="3"/>
      <c r="AC175" s="2"/>
      <c r="AD175" s="35"/>
    </row>
    <row r="176" spans="1:30" s="6" customForma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U176" s="4"/>
      <c r="V176" s="4"/>
      <c r="W176" s="4"/>
      <c r="X176" s="4"/>
      <c r="Y176" s="4"/>
      <c r="Z176" s="4"/>
      <c r="AA176" s="2"/>
      <c r="AB176" s="3"/>
      <c r="AC176" s="2"/>
      <c r="AD176" s="35"/>
    </row>
    <row r="177" spans="1:30" s="6" customForma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U177" s="4"/>
      <c r="V177" s="4"/>
      <c r="W177" s="4"/>
      <c r="X177" s="4"/>
      <c r="Y177" s="4"/>
      <c r="Z177" s="4"/>
      <c r="AA177" s="2"/>
      <c r="AB177" s="3"/>
      <c r="AC177" s="2"/>
      <c r="AD177" s="35"/>
    </row>
    <row r="178" spans="1:30" s="6" customForma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U178" s="4"/>
      <c r="V178" s="4"/>
      <c r="W178" s="4"/>
      <c r="X178" s="4"/>
      <c r="Y178" s="4"/>
      <c r="Z178" s="4"/>
      <c r="AA178" s="2"/>
      <c r="AB178" s="3"/>
      <c r="AC178" s="2"/>
      <c r="AD178" s="35"/>
    </row>
    <row r="179" spans="1:30" s="6" customForma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U179" s="4"/>
      <c r="V179" s="4"/>
      <c r="W179" s="4"/>
      <c r="X179" s="4"/>
      <c r="Y179" s="4"/>
      <c r="Z179" s="4"/>
      <c r="AA179" s="2"/>
      <c r="AB179" s="3"/>
      <c r="AC179" s="2"/>
      <c r="AD179" s="35"/>
    </row>
    <row r="180" spans="1:30" s="6" customForma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U180" s="4"/>
      <c r="V180" s="4"/>
      <c r="W180" s="4"/>
      <c r="X180" s="4"/>
      <c r="Y180" s="4"/>
      <c r="Z180" s="4"/>
      <c r="AA180" s="2"/>
      <c r="AB180" s="3"/>
      <c r="AC180" s="2"/>
      <c r="AD180" s="35"/>
    </row>
    <row r="181" spans="1:30" s="6" customForma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U181" s="4"/>
      <c r="V181" s="4"/>
      <c r="W181" s="4"/>
      <c r="X181" s="4"/>
      <c r="Y181" s="4"/>
      <c r="Z181" s="4"/>
      <c r="AA181" s="2"/>
      <c r="AB181" s="3"/>
      <c r="AC181" s="2"/>
      <c r="AD181" s="35"/>
    </row>
    <row r="182" spans="1:30" s="6" customForma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U182" s="4"/>
      <c r="V182" s="4"/>
      <c r="W182" s="4"/>
      <c r="X182" s="4"/>
      <c r="Y182" s="4"/>
      <c r="Z182" s="4"/>
      <c r="AA182" s="2"/>
      <c r="AB182" s="3"/>
      <c r="AC182" s="2"/>
      <c r="AD182" s="35"/>
    </row>
    <row r="183" spans="1:30" s="6" customForma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U183" s="4"/>
      <c r="V183" s="4"/>
      <c r="W183" s="4"/>
      <c r="X183" s="4"/>
      <c r="Y183" s="4"/>
      <c r="Z183" s="4"/>
      <c r="AA183" s="2"/>
      <c r="AB183" s="3"/>
      <c r="AC183" s="2"/>
      <c r="AD183" s="35"/>
    </row>
    <row r="184" spans="1:30" s="6" customForma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U184" s="4"/>
      <c r="V184" s="4"/>
      <c r="W184" s="4"/>
      <c r="X184" s="4"/>
      <c r="Y184" s="4"/>
      <c r="Z184" s="4"/>
      <c r="AA184" s="2"/>
      <c r="AB184" s="3"/>
      <c r="AC184" s="2"/>
      <c r="AD184" s="35"/>
    </row>
    <row r="185" spans="1:30" s="6" customForma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U185" s="4"/>
      <c r="V185" s="4"/>
      <c r="W185" s="4"/>
      <c r="X185" s="4"/>
      <c r="Y185" s="4"/>
      <c r="Z185" s="4"/>
      <c r="AA185" s="2"/>
      <c r="AB185" s="3"/>
      <c r="AC185" s="2"/>
      <c r="AD185" s="35"/>
    </row>
    <row r="186" spans="1:30" s="6" customForma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U186" s="4"/>
      <c r="V186" s="4"/>
      <c r="W186" s="4"/>
      <c r="X186" s="4"/>
      <c r="Y186" s="4"/>
      <c r="Z186" s="4"/>
      <c r="AA186" s="2"/>
      <c r="AB186" s="3"/>
      <c r="AC186" s="2"/>
      <c r="AD186" s="35"/>
    </row>
    <row r="187" spans="1:30" s="6" customForma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U187" s="4"/>
      <c r="V187" s="4"/>
      <c r="W187" s="4"/>
      <c r="X187" s="4"/>
      <c r="Y187" s="4"/>
      <c r="Z187" s="4"/>
      <c r="AA187" s="2"/>
      <c r="AB187" s="3"/>
      <c r="AC187" s="2"/>
      <c r="AD187" s="35"/>
    </row>
    <row r="188" spans="1:30" s="6" customForma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U188" s="4"/>
      <c r="V188" s="4"/>
      <c r="W188" s="4"/>
      <c r="X188" s="4"/>
      <c r="Y188" s="4"/>
      <c r="Z188" s="4"/>
      <c r="AA188" s="2"/>
      <c r="AB188" s="3"/>
      <c r="AC188" s="2"/>
      <c r="AD188" s="35"/>
    </row>
    <row r="189" spans="1:30" s="6" customForma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U189" s="4"/>
      <c r="V189" s="4"/>
      <c r="W189" s="4"/>
      <c r="X189" s="4"/>
      <c r="Y189" s="4"/>
      <c r="Z189" s="4"/>
      <c r="AA189" s="2"/>
      <c r="AB189" s="3"/>
      <c r="AC189" s="2"/>
      <c r="AD189" s="35"/>
    </row>
    <row r="190" spans="1:30" s="6" customForma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U190" s="4"/>
      <c r="V190" s="4"/>
      <c r="W190" s="4"/>
      <c r="X190" s="4"/>
      <c r="Y190" s="4"/>
      <c r="Z190" s="4"/>
      <c r="AA190" s="2"/>
      <c r="AB190" s="3"/>
      <c r="AC190" s="2"/>
      <c r="AD190" s="35"/>
    </row>
    <row r="191" spans="1:30" s="6" customForma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U191" s="4"/>
      <c r="V191" s="4"/>
      <c r="W191" s="4"/>
      <c r="X191" s="4"/>
      <c r="Y191" s="4"/>
      <c r="Z191" s="4"/>
      <c r="AA191" s="2"/>
      <c r="AB191" s="3"/>
      <c r="AC191" s="2"/>
      <c r="AD191" s="35"/>
    </row>
    <row r="192" spans="1:30" s="6" customForma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U192" s="4"/>
      <c r="V192" s="4"/>
      <c r="W192" s="4"/>
      <c r="X192" s="4"/>
      <c r="Y192" s="4"/>
      <c r="Z192" s="4"/>
      <c r="AA192" s="2"/>
      <c r="AB192" s="3"/>
      <c r="AC192" s="2"/>
      <c r="AD192" s="35"/>
    </row>
    <row r="193" spans="1:30" s="6" customForma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U193" s="4"/>
      <c r="V193" s="4"/>
      <c r="W193" s="4"/>
      <c r="X193" s="4"/>
      <c r="Y193" s="4"/>
      <c r="Z193" s="4"/>
      <c r="AA193" s="2"/>
      <c r="AB193" s="3"/>
      <c r="AC193" s="2"/>
      <c r="AD193" s="35"/>
    </row>
    <row r="194" spans="1:30" s="6" customForma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U194" s="4"/>
      <c r="V194" s="4"/>
      <c r="W194" s="4"/>
      <c r="X194" s="4"/>
      <c r="Y194" s="4"/>
      <c r="Z194" s="4"/>
      <c r="AA194" s="2"/>
      <c r="AB194" s="3"/>
      <c r="AC194" s="2"/>
      <c r="AD194" s="35"/>
    </row>
    <row r="195" spans="1:30" s="6" customForma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U195" s="4"/>
      <c r="V195" s="4"/>
      <c r="W195" s="4"/>
      <c r="X195" s="4"/>
      <c r="Y195" s="4"/>
      <c r="Z195" s="4"/>
      <c r="AA195" s="2"/>
      <c r="AB195" s="3"/>
      <c r="AC195" s="2"/>
      <c r="AD195" s="35"/>
    </row>
    <row r="196" spans="1:30" s="6" customForma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U196" s="4"/>
      <c r="V196" s="4"/>
      <c r="W196" s="4"/>
      <c r="X196" s="4"/>
      <c r="Y196" s="4"/>
      <c r="Z196" s="4"/>
      <c r="AA196" s="2"/>
      <c r="AB196" s="3"/>
      <c r="AC196" s="2"/>
      <c r="AD196" s="35"/>
    </row>
    <row r="197" spans="1:30" s="6" customForma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U197" s="4"/>
      <c r="V197" s="4"/>
      <c r="W197" s="4"/>
      <c r="X197" s="4"/>
      <c r="Y197" s="4"/>
      <c r="Z197" s="4"/>
      <c r="AA197" s="2"/>
      <c r="AB197" s="3"/>
      <c r="AC197" s="2"/>
      <c r="AD197" s="35"/>
    </row>
    <row r="198" spans="1:30" s="6" customForma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U198" s="4"/>
      <c r="V198" s="4"/>
      <c r="W198" s="4"/>
      <c r="X198" s="4"/>
      <c r="Y198" s="4"/>
      <c r="Z198" s="4"/>
      <c r="AA198" s="2"/>
      <c r="AB198" s="3"/>
      <c r="AC198" s="2"/>
      <c r="AD198" s="35"/>
    </row>
    <row r="199" spans="1:30" s="6" customForma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U199" s="4"/>
      <c r="V199" s="4"/>
      <c r="W199" s="4"/>
      <c r="X199" s="4"/>
      <c r="Y199" s="4"/>
      <c r="Z199" s="4"/>
      <c r="AA199" s="2"/>
      <c r="AB199" s="3"/>
      <c r="AC199" s="2"/>
      <c r="AD199" s="35"/>
    </row>
    <row r="200" spans="1:30" s="6" customForma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U200" s="4"/>
      <c r="V200" s="4"/>
      <c r="W200" s="4"/>
      <c r="X200" s="4"/>
      <c r="Y200" s="4"/>
      <c r="Z200" s="4"/>
      <c r="AA200" s="2"/>
      <c r="AB200" s="3"/>
      <c r="AC200" s="2"/>
      <c r="AD200" s="35"/>
    </row>
    <row r="201" spans="1:30" s="6" customForma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U201" s="4"/>
      <c r="V201" s="4"/>
      <c r="W201" s="4"/>
      <c r="X201" s="4"/>
      <c r="Y201" s="4"/>
      <c r="Z201" s="4"/>
      <c r="AA201" s="2"/>
      <c r="AB201" s="3"/>
      <c r="AC201" s="2"/>
      <c r="AD201" s="35"/>
    </row>
    <row r="202" spans="1:30" s="6" customForma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U202" s="4"/>
      <c r="V202" s="4"/>
      <c r="W202" s="4"/>
      <c r="X202" s="4"/>
      <c r="Y202" s="4"/>
      <c r="Z202" s="4"/>
      <c r="AA202" s="2"/>
      <c r="AB202" s="3"/>
      <c r="AC202" s="2"/>
      <c r="AD202" s="35"/>
    </row>
    <row r="203" spans="1:30" s="6" customForma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U203" s="4"/>
      <c r="V203" s="4"/>
      <c r="W203" s="4"/>
      <c r="X203" s="4"/>
      <c r="Y203" s="4"/>
      <c r="Z203" s="4"/>
      <c r="AA203" s="2"/>
      <c r="AB203" s="3"/>
      <c r="AC203" s="2"/>
      <c r="AD203" s="35"/>
    </row>
    <row r="204" spans="1:30" s="6" customForma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U204" s="4"/>
      <c r="V204" s="4"/>
      <c r="W204" s="4"/>
      <c r="X204" s="4"/>
      <c r="Y204" s="4"/>
      <c r="Z204" s="4"/>
      <c r="AA204" s="2"/>
      <c r="AB204" s="3"/>
      <c r="AC204" s="2"/>
      <c r="AD204" s="35"/>
    </row>
    <row r="205" spans="1:30" s="6" customForma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U205" s="4"/>
      <c r="V205" s="4"/>
      <c r="W205" s="4"/>
      <c r="X205" s="4"/>
      <c r="Y205" s="4"/>
      <c r="Z205" s="4"/>
      <c r="AA205" s="2"/>
      <c r="AB205" s="3"/>
      <c r="AC205" s="2"/>
      <c r="AD205" s="35"/>
    </row>
    <row r="206" spans="1:30" s="6" customForma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U206" s="4"/>
      <c r="V206" s="4"/>
      <c r="W206" s="4"/>
      <c r="X206" s="4"/>
      <c r="Y206" s="4"/>
      <c r="Z206" s="4"/>
      <c r="AA206" s="2"/>
      <c r="AB206" s="3"/>
      <c r="AC206" s="2"/>
      <c r="AD206" s="35"/>
    </row>
    <row r="207" spans="1:30" s="6" customForma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U207" s="4"/>
      <c r="V207" s="4"/>
      <c r="W207" s="4"/>
      <c r="X207" s="4"/>
      <c r="Y207" s="4"/>
      <c r="Z207" s="4"/>
      <c r="AA207" s="2"/>
      <c r="AB207" s="3"/>
      <c r="AC207" s="2"/>
      <c r="AD207" s="35"/>
    </row>
    <row r="208" spans="1:30" s="6" customForma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U208" s="4"/>
      <c r="V208" s="4"/>
      <c r="W208" s="4"/>
      <c r="X208" s="4"/>
      <c r="Y208" s="4"/>
      <c r="Z208" s="4"/>
      <c r="AA208" s="2"/>
      <c r="AB208" s="3"/>
      <c r="AC208" s="2"/>
      <c r="AD208" s="35"/>
    </row>
    <row r="209" spans="1:30" s="6" customForma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U209" s="4"/>
      <c r="V209" s="4"/>
      <c r="W209" s="4"/>
      <c r="X209" s="4"/>
      <c r="Y209" s="4"/>
      <c r="Z209" s="4"/>
      <c r="AA209" s="2"/>
      <c r="AB209" s="3"/>
      <c r="AC209" s="2"/>
      <c r="AD209" s="35"/>
    </row>
    <row r="210" spans="1:30" s="6" customForma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U210" s="4"/>
      <c r="V210" s="4"/>
      <c r="W210" s="4"/>
      <c r="X210" s="4"/>
      <c r="Y210" s="4"/>
      <c r="Z210" s="4"/>
      <c r="AA210" s="2"/>
      <c r="AB210" s="3"/>
      <c r="AC210" s="2"/>
      <c r="AD210" s="35"/>
    </row>
    <row r="211" spans="1:30" s="6" customForma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U211" s="4"/>
      <c r="V211" s="4"/>
      <c r="W211" s="4"/>
      <c r="X211" s="4"/>
      <c r="Y211" s="4"/>
      <c r="Z211" s="4"/>
      <c r="AA211" s="2"/>
      <c r="AB211" s="3"/>
      <c r="AC211" s="2"/>
      <c r="AD211" s="35"/>
    </row>
    <row r="212" spans="1:30" s="6" customForma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U212" s="4"/>
      <c r="V212" s="4"/>
      <c r="W212" s="4"/>
      <c r="X212" s="4"/>
      <c r="Y212" s="4"/>
      <c r="Z212" s="4"/>
      <c r="AA212" s="2"/>
      <c r="AB212" s="3"/>
      <c r="AC212" s="2"/>
      <c r="AD212" s="35"/>
    </row>
    <row r="213" spans="1:30" s="6" customForma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U213" s="4"/>
      <c r="V213" s="4"/>
      <c r="W213" s="4"/>
      <c r="X213" s="4"/>
      <c r="Y213" s="4"/>
      <c r="Z213" s="4"/>
      <c r="AA213" s="2"/>
      <c r="AB213" s="3"/>
      <c r="AC213" s="2"/>
      <c r="AD213" s="35"/>
    </row>
    <row r="214" spans="1:30" s="6" customForma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U214" s="4"/>
      <c r="V214" s="4"/>
      <c r="W214" s="4"/>
      <c r="X214" s="4"/>
      <c r="Y214" s="4"/>
      <c r="Z214" s="4"/>
      <c r="AA214" s="2"/>
      <c r="AB214" s="3"/>
      <c r="AC214" s="2"/>
      <c r="AD214" s="35"/>
    </row>
    <row r="215" spans="1:30" s="6" customForma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U215" s="4"/>
      <c r="V215" s="4"/>
      <c r="W215" s="4"/>
      <c r="X215" s="4"/>
      <c r="Y215" s="4"/>
      <c r="Z215" s="4"/>
      <c r="AA215" s="2"/>
      <c r="AB215" s="3"/>
      <c r="AC215" s="2"/>
      <c r="AD215" s="35"/>
    </row>
    <row r="216" spans="1:30" s="6" customForma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U216" s="4"/>
      <c r="V216" s="4"/>
      <c r="W216" s="4"/>
      <c r="X216" s="4"/>
      <c r="Y216" s="4"/>
      <c r="Z216" s="4"/>
      <c r="AA216" s="2"/>
      <c r="AB216" s="3"/>
      <c r="AC216" s="2"/>
      <c r="AD216" s="35"/>
    </row>
    <row r="217" spans="1:30" s="6" customForma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U217" s="4"/>
      <c r="V217" s="4"/>
      <c r="W217" s="4"/>
      <c r="X217" s="4"/>
      <c r="Y217" s="4"/>
      <c r="Z217" s="4"/>
      <c r="AA217" s="2"/>
      <c r="AB217" s="3"/>
      <c r="AC217" s="2"/>
      <c r="AD217" s="35"/>
    </row>
    <row r="218" spans="1:30" s="6" customForma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U218" s="4"/>
      <c r="V218" s="4"/>
      <c r="W218" s="4"/>
      <c r="X218" s="4"/>
      <c r="Y218" s="4"/>
      <c r="Z218" s="4"/>
      <c r="AA218" s="2"/>
      <c r="AB218" s="3"/>
      <c r="AC218" s="2"/>
      <c r="AD218" s="35"/>
    </row>
    <row r="219" spans="1:30" s="6" customForma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U219" s="4"/>
      <c r="V219" s="4"/>
      <c r="W219" s="4"/>
      <c r="X219" s="4"/>
      <c r="Y219" s="4"/>
      <c r="Z219" s="4"/>
      <c r="AA219" s="2"/>
      <c r="AB219" s="3"/>
      <c r="AC219" s="2"/>
      <c r="AD219" s="35"/>
    </row>
    <row r="220" spans="1:30" s="6" customForma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U220" s="4"/>
      <c r="V220" s="4"/>
      <c r="W220" s="4"/>
      <c r="X220" s="4"/>
      <c r="Y220" s="4"/>
      <c r="Z220" s="4"/>
      <c r="AA220" s="2"/>
      <c r="AB220" s="3"/>
      <c r="AC220" s="2"/>
      <c r="AD220" s="35"/>
    </row>
    <row r="221" spans="1:30" s="6" customForma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U221" s="4"/>
      <c r="V221" s="4"/>
      <c r="W221" s="4"/>
      <c r="X221" s="4"/>
      <c r="Y221" s="4"/>
      <c r="Z221" s="4"/>
      <c r="AA221" s="2"/>
      <c r="AB221" s="3"/>
      <c r="AC221" s="2"/>
      <c r="AD221" s="35"/>
    </row>
    <row r="222" spans="1:30" s="6" customForma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U222" s="4"/>
      <c r="V222" s="4"/>
      <c r="W222" s="4"/>
      <c r="X222" s="4"/>
      <c r="Y222" s="4"/>
      <c r="Z222" s="4"/>
      <c r="AA222" s="2"/>
      <c r="AB222" s="3"/>
      <c r="AC222" s="2"/>
      <c r="AD222" s="35"/>
    </row>
    <row r="223" spans="1:30" s="6" customForma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U223" s="4"/>
      <c r="V223" s="4"/>
      <c r="W223" s="4"/>
      <c r="X223" s="4"/>
      <c r="Y223" s="4"/>
      <c r="Z223" s="4"/>
      <c r="AA223" s="2"/>
      <c r="AB223" s="3"/>
      <c r="AC223" s="2"/>
      <c r="AD223" s="35"/>
    </row>
    <row r="224" spans="1:30" s="6" customForma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U224" s="4"/>
      <c r="V224" s="4"/>
      <c r="W224" s="4"/>
      <c r="X224" s="4"/>
      <c r="Y224" s="4"/>
      <c r="Z224" s="4"/>
      <c r="AA224" s="2"/>
      <c r="AB224" s="3"/>
      <c r="AC224" s="2"/>
      <c r="AD224" s="35"/>
    </row>
    <row r="225" spans="1:30" s="6" customForma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U225" s="4"/>
      <c r="V225" s="4"/>
      <c r="W225" s="4"/>
      <c r="X225" s="4"/>
      <c r="Y225" s="4"/>
      <c r="Z225" s="4"/>
      <c r="AA225" s="2"/>
      <c r="AB225" s="3"/>
      <c r="AC225" s="2"/>
      <c r="AD225" s="35"/>
    </row>
    <row r="226" spans="1:30" s="6" customForma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U226" s="4"/>
      <c r="V226" s="4"/>
      <c r="W226" s="4"/>
      <c r="X226" s="4"/>
      <c r="Y226" s="4"/>
      <c r="Z226" s="4"/>
      <c r="AA226" s="2"/>
      <c r="AB226" s="3"/>
      <c r="AC226" s="2"/>
      <c r="AD226" s="35"/>
    </row>
    <row r="227" spans="1:30" s="6" customForma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U227" s="4"/>
      <c r="V227" s="4"/>
      <c r="W227" s="4"/>
      <c r="X227" s="4"/>
      <c r="Y227" s="4"/>
      <c r="Z227" s="4"/>
      <c r="AA227" s="2"/>
      <c r="AB227" s="3"/>
      <c r="AC227" s="2"/>
      <c r="AD227" s="35"/>
    </row>
    <row r="228" spans="1:30" s="6" customForma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U228" s="4"/>
      <c r="V228" s="4"/>
      <c r="W228" s="4"/>
      <c r="X228" s="4"/>
      <c r="Y228" s="4"/>
      <c r="Z228" s="4"/>
      <c r="AA228" s="2"/>
      <c r="AB228" s="3"/>
      <c r="AC228" s="2"/>
      <c r="AD228" s="35"/>
    </row>
    <row r="229" spans="1:30" s="6" customForma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U229" s="4"/>
      <c r="V229" s="4"/>
      <c r="W229" s="4"/>
      <c r="X229" s="4"/>
      <c r="Y229" s="4"/>
      <c r="Z229" s="4"/>
      <c r="AA229" s="2"/>
      <c r="AB229" s="3"/>
      <c r="AC229" s="2"/>
      <c r="AD229" s="35"/>
    </row>
    <row r="230" spans="1:30" s="6" customForma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U230" s="4"/>
      <c r="V230" s="4"/>
      <c r="W230" s="4"/>
      <c r="X230" s="4"/>
      <c r="Y230" s="4"/>
      <c r="Z230" s="4"/>
      <c r="AA230" s="2"/>
      <c r="AB230" s="3"/>
      <c r="AC230" s="2"/>
      <c r="AD230" s="35"/>
    </row>
    <row r="231" spans="1:30" s="6" customForma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U231" s="4"/>
      <c r="V231" s="4"/>
      <c r="W231" s="4"/>
      <c r="X231" s="4"/>
      <c r="Y231" s="4"/>
      <c r="Z231" s="4"/>
      <c r="AA231" s="2"/>
      <c r="AB231" s="3"/>
      <c r="AC231" s="2"/>
      <c r="AD231" s="35"/>
    </row>
    <row r="232" spans="1:30" s="6" customForma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U232" s="4"/>
      <c r="V232" s="4"/>
      <c r="W232" s="4"/>
      <c r="X232" s="4"/>
      <c r="Y232" s="4"/>
      <c r="Z232" s="4"/>
      <c r="AA232" s="2"/>
      <c r="AB232" s="3"/>
      <c r="AC232" s="2"/>
      <c r="AD232" s="35"/>
    </row>
    <row r="233" spans="1:30" s="6" customForma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U233" s="4"/>
      <c r="V233" s="4"/>
      <c r="W233" s="4"/>
      <c r="X233" s="4"/>
      <c r="Y233" s="4"/>
      <c r="Z233" s="4"/>
      <c r="AA233" s="2"/>
      <c r="AB233" s="3"/>
      <c r="AC233" s="2"/>
      <c r="AD233" s="35"/>
    </row>
    <row r="234" spans="1:30" s="6" customForma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U234" s="4"/>
      <c r="V234" s="4"/>
      <c r="W234" s="4"/>
      <c r="X234" s="4"/>
      <c r="Y234" s="4"/>
      <c r="Z234" s="4"/>
      <c r="AA234" s="2"/>
      <c r="AB234" s="3"/>
      <c r="AC234" s="2"/>
      <c r="AD234" s="35"/>
    </row>
    <row r="235" spans="1:30" s="6" customForma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U235" s="4"/>
      <c r="V235" s="4"/>
      <c r="W235" s="4"/>
      <c r="X235" s="4"/>
      <c r="Y235" s="4"/>
      <c r="Z235" s="4"/>
      <c r="AA235" s="2"/>
      <c r="AB235" s="3"/>
      <c r="AC235" s="2"/>
      <c r="AD235" s="35"/>
    </row>
    <row r="236" spans="1:30" s="6" customForma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U236" s="4"/>
      <c r="V236" s="4"/>
      <c r="W236" s="4"/>
      <c r="X236" s="4"/>
      <c r="Y236" s="4"/>
      <c r="Z236" s="4"/>
      <c r="AA236" s="2"/>
      <c r="AB236" s="3"/>
      <c r="AC236" s="2"/>
      <c r="AD236" s="35"/>
    </row>
    <row r="237" spans="1:30" s="6" customForma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U237" s="4"/>
      <c r="V237" s="4"/>
      <c r="W237" s="4"/>
      <c r="X237" s="4"/>
      <c r="Y237" s="4"/>
      <c r="Z237" s="4"/>
      <c r="AA237" s="2"/>
      <c r="AB237" s="3"/>
      <c r="AC237" s="2"/>
      <c r="AD237" s="35"/>
    </row>
    <row r="238" spans="1:30" s="6" customForma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U238" s="4"/>
      <c r="V238" s="4"/>
      <c r="W238" s="4"/>
      <c r="X238" s="4"/>
      <c r="Y238" s="4"/>
      <c r="Z238" s="4"/>
      <c r="AA238" s="2"/>
      <c r="AB238" s="3"/>
      <c r="AC238" s="2"/>
      <c r="AD238" s="35"/>
    </row>
    <row r="239" spans="1:30" s="6" customForma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U239" s="4"/>
      <c r="V239" s="4"/>
      <c r="W239" s="4"/>
      <c r="X239" s="4"/>
      <c r="Y239" s="4"/>
      <c r="Z239" s="4"/>
      <c r="AA239" s="2"/>
      <c r="AB239" s="3"/>
      <c r="AC239" s="2"/>
      <c r="AD239" s="35"/>
    </row>
    <row r="240" spans="1:30" s="6" customForma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U240" s="4"/>
      <c r="V240" s="4"/>
      <c r="W240" s="4"/>
      <c r="X240" s="4"/>
      <c r="Y240" s="4"/>
      <c r="Z240" s="4"/>
      <c r="AA240" s="2"/>
      <c r="AB240" s="3"/>
      <c r="AC240" s="2"/>
      <c r="AD240" s="35"/>
    </row>
    <row r="241" spans="1:30" s="6" customForma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U241" s="4"/>
      <c r="V241" s="4"/>
      <c r="W241" s="4"/>
      <c r="X241" s="4"/>
      <c r="Y241" s="4"/>
      <c r="Z241" s="4"/>
      <c r="AA241" s="2"/>
      <c r="AB241" s="3"/>
      <c r="AC241" s="2"/>
      <c r="AD241" s="35"/>
    </row>
    <row r="242" spans="1:30" s="6" customForma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U242" s="4"/>
      <c r="V242" s="4"/>
      <c r="W242" s="4"/>
      <c r="X242" s="4"/>
      <c r="Y242" s="4"/>
      <c r="Z242" s="4"/>
      <c r="AA242" s="2"/>
      <c r="AB242" s="3"/>
      <c r="AC242" s="2"/>
      <c r="AD242" s="35"/>
    </row>
    <row r="243" spans="1:30" s="6" customForma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U243" s="4"/>
      <c r="V243" s="4"/>
      <c r="W243" s="4"/>
      <c r="X243" s="4"/>
      <c r="Y243" s="4"/>
      <c r="Z243" s="4"/>
      <c r="AA243" s="2"/>
      <c r="AB243" s="3"/>
      <c r="AC243" s="2"/>
      <c r="AD243" s="35"/>
    </row>
    <row r="244" spans="1:30" s="6" customForma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U244" s="4"/>
      <c r="V244" s="4"/>
      <c r="W244" s="4"/>
      <c r="X244" s="4"/>
      <c r="Y244" s="4"/>
      <c r="Z244" s="4"/>
      <c r="AA244" s="2"/>
      <c r="AB244" s="3"/>
      <c r="AC244" s="2"/>
      <c r="AD244" s="35"/>
    </row>
    <row r="245" spans="1:30" s="6" customForma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U245" s="4"/>
      <c r="V245" s="4"/>
      <c r="W245" s="4"/>
      <c r="X245" s="4"/>
      <c r="Y245" s="4"/>
      <c r="Z245" s="4"/>
      <c r="AA245" s="2"/>
      <c r="AB245" s="3"/>
      <c r="AC245" s="2"/>
      <c r="AD245" s="35"/>
    </row>
    <row r="246" spans="1:30" s="6" customForma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U246" s="4"/>
      <c r="V246" s="4"/>
      <c r="W246" s="4"/>
      <c r="X246" s="4"/>
      <c r="Y246" s="4"/>
      <c r="Z246" s="4"/>
      <c r="AA246" s="2"/>
      <c r="AB246" s="3"/>
      <c r="AC246" s="2"/>
      <c r="AD246" s="35"/>
    </row>
    <row r="247" spans="1:30" s="6" customForma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U247" s="4"/>
      <c r="V247" s="4"/>
      <c r="W247" s="4"/>
      <c r="X247" s="4"/>
      <c r="Y247" s="4"/>
      <c r="Z247" s="4"/>
      <c r="AA247" s="2"/>
      <c r="AB247" s="3"/>
      <c r="AC247" s="2"/>
      <c r="AD247" s="35"/>
    </row>
    <row r="248" spans="1:30" s="6" customForma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U248" s="4"/>
      <c r="V248" s="4"/>
      <c r="W248" s="4"/>
      <c r="X248" s="4"/>
      <c r="Y248" s="4"/>
      <c r="Z248" s="4"/>
      <c r="AA248" s="2"/>
      <c r="AB248" s="3"/>
      <c r="AC248" s="2"/>
      <c r="AD248" s="35"/>
    </row>
    <row r="249" spans="1:30" s="6" customForma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U249" s="4"/>
      <c r="V249" s="4"/>
      <c r="W249" s="4"/>
      <c r="X249" s="4"/>
      <c r="Y249" s="4"/>
      <c r="Z249" s="4"/>
      <c r="AA249" s="2"/>
      <c r="AB249" s="3"/>
      <c r="AC249" s="2"/>
      <c r="AD249" s="35"/>
    </row>
    <row r="250" spans="1:30" s="6" customForma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U250" s="4"/>
      <c r="V250" s="4"/>
      <c r="W250" s="4"/>
      <c r="X250" s="4"/>
      <c r="Y250" s="4"/>
      <c r="Z250" s="4"/>
      <c r="AA250" s="2"/>
      <c r="AB250" s="3"/>
      <c r="AC250" s="2"/>
      <c r="AD250" s="35"/>
    </row>
    <row r="251" spans="1:30" s="6" customForma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U251" s="4"/>
      <c r="V251" s="4"/>
      <c r="W251" s="4"/>
      <c r="X251" s="4"/>
      <c r="Y251" s="4"/>
      <c r="Z251" s="4"/>
      <c r="AA251" s="2"/>
      <c r="AB251" s="3"/>
      <c r="AC251" s="2"/>
      <c r="AD251" s="35"/>
    </row>
    <row r="252" spans="1:30" s="6" customForma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U252" s="4"/>
      <c r="V252" s="4"/>
      <c r="W252" s="4"/>
      <c r="X252" s="4"/>
      <c r="Y252" s="4"/>
      <c r="Z252" s="4"/>
      <c r="AA252" s="2"/>
      <c r="AB252" s="3"/>
      <c r="AC252" s="2"/>
      <c r="AD252" s="35"/>
    </row>
    <row r="253" spans="1:30" s="6" customForma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U253" s="4"/>
      <c r="V253" s="4"/>
      <c r="W253" s="4"/>
      <c r="X253" s="4"/>
      <c r="Y253" s="4"/>
      <c r="Z253" s="4"/>
      <c r="AA253" s="2"/>
      <c r="AB253" s="3"/>
      <c r="AC253" s="2"/>
      <c r="AD253" s="35"/>
    </row>
    <row r="254" spans="1:30" s="6" customForma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U254" s="4"/>
      <c r="V254" s="4"/>
      <c r="W254" s="4"/>
      <c r="X254" s="4"/>
      <c r="Y254" s="4"/>
      <c r="Z254" s="4"/>
      <c r="AA254" s="2"/>
      <c r="AB254" s="3"/>
      <c r="AC254" s="2"/>
      <c r="AD254" s="35"/>
    </row>
    <row r="255" spans="1:30" s="6" customForma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U255" s="4"/>
      <c r="V255" s="4"/>
      <c r="W255" s="4"/>
      <c r="X255" s="4"/>
      <c r="Y255" s="4"/>
      <c r="Z255" s="4"/>
      <c r="AA255" s="2"/>
      <c r="AB255" s="3"/>
      <c r="AC255" s="2"/>
      <c r="AD255" s="35"/>
    </row>
    <row r="256" spans="1:30" s="6" customForma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U256" s="4"/>
      <c r="V256" s="4"/>
      <c r="W256" s="4"/>
      <c r="X256" s="4"/>
      <c r="Y256" s="4"/>
      <c r="Z256" s="4"/>
      <c r="AA256" s="2"/>
      <c r="AB256" s="3"/>
      <c r="AC256" s="2"/>
      <c r="AD256" s="35"/>
    </row>
    <row r="257" spans="1:30" s="6" customForma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U257" s="4"/>
      <c r="V257" s="4"/>
      <c r="W257" s="4"/>
      <c r="X257" s="4"/>
      <c r="Y257" s="4"/>
      <c r="Z257" s="4"/>
      <c r="AA257" s="2"/>
      <c r="AB257" s="3"/>
      <c r="AC257" s="2"/>
      <c r="AD257" s="35"/>
    </row>
    <row r="258" spans="1:30" s="6" customForma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U258" s="4"/>
      <c r="V258" s="4"/>
      <c r="W258" s="4"/>
      <c r="X258" s="4"/>
      <c r="Y258" s="4"/>
      <c r="Z258" s="4"/>
      <c r="AA258" s="2"/>
      <c r="AB258" s="3"/>
      <c r="AC258" s="2"/>
      <c r="AD258" s="35"/>
    </row>
    <row r="259" spans="1:30" s="6" customForma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U259" s="4"/>
      <c r="V259" s="4"/>
      <c r="W259" s="4"/>
      <c r="X259" s="4"/>
      <c r="Y259" s="4"/>
      <c r="Z259" s="4"/>
      <c r="AA259" s="2"/>
      <c r="AB259" s="3"/>
      <c r="AC259" s="2"/>
      <c r="AD259" s="35"/>
    </row>
    <row r="260" spans="1:30" s="6" customForma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U260" s="4"/>
      <c r="V260" s="4"/>
      <c r="W260" s="4"/>
      <c r="X260" s="4"/>
      <c r="Y260" s="4"/>
      <c r="Z260" s="4"/>
      <c r="AA260" s="2"/>
      <c r="AB260" s="3"/>
      <c r="AC260" s="2"/>
      <c r="AD260" s="35"/>
    </row>
    <row r="261" spans="1:30" s="6" customForma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U261" s="4"/>
      <c r="V261" s="4"/>
      <c r="W261" s="4"/>
      <c r="X261" s="4"/>
      <c r="Y261" s="4"/>
      <c r="Z261" s="4"/>
      <c r="AA261" s="2"/>
      <c r="AB261" s="3"/>
      <c r="AC261" s="2"/>
      <c r="AD261" s="35"/>
    </row>
    <row r="262" spans="1:30" s="6" customForma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U262" s="4"/>
      <c r="V262" s="4"/>
      <c r="W262" s="4"/>
      <c r="X262" s="4"/>
      <c r="Y262" s="4"/>
      <c r="Z262" s="4"/>
      <c r="AA262" s="2"/>
      <c r="AB262" s="3"/>
      <c r="AC262" s="2"/>
      <c r="AD262" s="35"/>
    </row>
    <row r="263" spans="1:30" s="6" customForma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U263" s="4"/>
      <c r="V263" s="4"/>
      <c r="W263" s="4"/>
      <c r="X263" s="4"/>
      <c r="Y263" s="4"/>
      <c r="Z263" s="4"/>
      <c r="AA263" s="2"/>
      <c r="AB263" s="3"/>
      <c r="AC263" s="2"/>
      <c r="AD263" s="35"/>
    </row>
    <row r="264" spans="1:30" s="6" customForma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U264" s="4"/>
      <c r="V264" s="4"/>
      <c r="W264" s="4"/>
      <c r="X264" s="4"/>
      <c r="Y264" s="4"/>
      <c r="Z264" s="4"/>
      <c r="AA264" s="2"/>
      <c r="AB264" s="3"/>
      <c r="AC264" s="2"/>
      <c r="AD264" s="35"/>
    </row>
    <row r="265" spans="1:30" s="6" customForma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U265" s="4"/>
      <c r="V265" s="4"/>
      <c r="W265" s="4"/>
      <c r="X265" s="4"/>
      <c r="Y265" s="4"/>
      <c r="Z265" s="4"/>
      <c r="AA265" s="2"/>
      <c r="AB265" s="3"/>
      <c r="AC265" s="2"/>
      <c r="AD265" s="35"/>
    </row>
    <row r="266" spans="1:30" s="6" customForma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U266" s="4"/>
      <c r="V266" s="4"/>
      <c r="W266" s="4"/>
      <c r="X266" s="4"/>
      <c r="Y266" s="4"/>
      <c r="Z266" s="4"/>
      <c r="AA266" s="2"/>
      <c r="AB266" s="3"/>
      <c r="AC266" s="2"/>
      <c r="AD266" s="35"/>
    </row>
    <row r="267" spans="1:30" s="6" customForma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U267" s="4"/>
      <c r="V267" s="4"/>
      <c r="W267" s="4"/>
      <c r="X267" s="4"/>
      <c r="Y267" s="4"/>
      <c r="Z267" s="4"/>
      <c r="AA267" s="2"/>
      <c r="AB267" s="3"/>
      <c r="AC267" s="2"/>
      <c r="AD267" s="35"/>
    </row>
    <row r="268" spans="1:30" s="6" customForma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U268" s="4"/>
      <c r="V268" s="4"/>
      <c r="W268" s="4"/>
      <c r="X268" s="4"/>
      <c r="Y268" s="4"/>
      <c r="Z268" s="4"/>
      <c r="AA268" s="2"/>
      <c r="AB268" s="3"/>
      <c r="AC268" s="2"/>
      <c r="AD268" s="35"/>
    </row>
    <row r="269" spans="1:30" s="6" customForma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U269" s="4"/>
      <c r="V269" s="4"/>
      <c r="W269" s="4"/>
      <c r="X269" s="4"/>
      <c r="Y269" s="4"/>
      <c r="Z269" s="4"/>
      <c r="AA269" s="2"/>
      <c r="AB269" s="3"/>
      <c r="AC269" s="2"/>
      <c r="AD269" s="35"/>
    </row>
    <row r="270" spans="1:30" s="6" customForma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U270" s="4"/>
      <c r="V270" s="4"/>
      <c r="W270" s="4"/>
      <c r="X270" s="4"/>
      <c r="Y270" s="4"/>
      <c r="Z270" s="4"/>
      <c r="AA270" s="2"/>
      <c r="AB270" s="3"/>
      <c r="AC270" s="2"/>
      <c r="AD270" s="35"/>
    </row>
    <row r="271" spans="1:30" s="6" customForma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U271" s="4"/>
      <c r="V271" s="4"/>
      <c r="W271" s="4"/>
      <c r="X271" s="4"/>
      <c r="Y271" s="4"/>
      <c r="Z271" s="4"/>
      <c r="AA271" s="2"/>
      <c r="AB271" s="3"/>
      <c r="AC271" s="2"/>
      <c r="AD271" s="35"/>
    </row>
    <row r="272" spans="1:30" s="6" customForma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U272" s="4"/>
      <c r="V272" s="4"/>
      <c r="W272" s="4"/>
      <c r="X272" s="4"/>
      <c r="Y272" s="4"/>
      <c r="Z272" s="4"/>
      <c r="AA272" s="2"/>
      <c r="AB272" s="3"/>
      <c r="AC272" s="2"/>
      <c r="AD272" s="35"/>
    </row>
    <row r="273" spans="1:30" s="6" customForma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U273" s="4"/>
      <c r="V273" s="4"/>
      <c r="W273" s="4"/>
      <c r="X273" s="4"/>
      <c r="Y273" s="4"/>
      <c r="Z273" s="4"/>
      <c r="AA273" s="2"/>
      <c r="AB273" s="3"/>
      <c r="AC273" s="2"/>
      <c r="AD273" s="35"/>
    </row>
    <row r="274" spans="1:30" s="6" customForma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U274" s="4"/>
      <c r="V274" s="4"/>
      <c r="W274" s="4"/>
      <c r="X274" s="4"/>
      <c r="Y274" s="4"/>
      <c r="Z274" s="4"/>
      <c r="AA274" s="2"/>
      <c r="AB274" s="3"/>
      <c r="AC274" s="2"/>
      <c r="AD274" s="35"/>
    </row>
    <row r="275" spans="1:30" s="6" customForma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U275" s="4"/>
      <c r="V275" s="4"/>
      <c r="W275" s="4"/>
      <c r="X275" s="4"/>
      <c r="Y275" s="4"/>
      <c r="Z275" s="4"/>
      <c r="AA275" s="2"/>
      <c r="AB275" s="3"/>
      <c r="AC275" s="2"/>
      <c r="AD275" s="35"/>
    </row>
    <row r="276" spans="1:30" s="6" customForma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U276" s="4"/>
      <c r="V276" s="4"/>
      <c r="W276" s="4"/>
      <c r="X276" s="4"/>
      <c r="Y276" s="4"/>
      <c r="Z276" s="4"/>
      <c r="AA276" s="2"/>
      <c r="AB276" s="3"/>
      <c r="AC276" s="2"/>
      <c r="AD276" s="35"/>
    </row>
    <row r="277" spans="1:30" s="6" customForma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U277" s="4"/>
      <c r="V277" s="4"/>
      <c r="W277" s="4"/>
      <c r="X277" s="4"/>
      <c r="Y277" s="4"/>
      <c r="Z277" s="4"/>
      <c r="AA277" s="2"/>
      <c r="AB277" s="3"/>
      <c r="AC277" s="2"/>
      <c r="AD277" s="35"/>
    </row>
    <row r="278" spans="1:30" s="6" customForma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U278" s="4"/>
      <c r="V278" s="4"/>
      <c r="W278" s="4"/>
      <c r="X278" s="4"/>
      <c r="Y278" s="4"/>
      <c r="Z278" s="4"/>
      <c r="AA278" s="2"/>
      <c r="AB278" s="3"/>
      <c r="AC278" s="2"/>
      <c r="AD278" s="35"/>
    </row>
    <row r="279" spans="1:30" s="6" customForma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U279" s="4"/>
      <c r="V279" s="4"/>
      <c r="W279" s="4"/>
      <c r="X279" s="4"/>
      <c r="Y279" s="4"/>
      <c r="Z279" s="4"/>
      <c r="AA279" s="2"/>
      <c r="AB279" s="3"/>
      <c r="AC279" s="2"/>
      <c r="AD279" s="35"/>
    </row>
    <row r="280" spans="1:30" s="6" customForma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U280" s="4"/>
      <c r="V280" s="4"/>
      <c r="W280" s="4"/>
      <c r="X280" s="4"/>
      <c r="Y280" s="4"/>
      <c r="Z280" s="4"/>
      <c r="AA280" s="2"/>
      <c r="AB280" s="3"/>
      <c r="AC280" s="2"/>
      <c r="AD280" s="35"/>
    </row>
    <row r="281" spans="1:30" s="6" customForma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U281" s="4"/>
      <c r="V281" s="4"/>
      <c r="W281" s="4"/>
      <c r="X281" s="4"/>
      <c r="Y281" s="4"/>
      <c r="Z281" s="4"/>
      <c r="AA281" s="2"/>
      <c r="AB281" s="3"/>
      <c r="AC281" s="2"/>
      <c r="AD281" s="35"/>
    </row>
    <row r="282" spans="1:30" s="6" customForma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U282" s="4"/>
      <c r="V282" s="4"/>
      <c r="W282" s="4"/>
      <c r="X282" s="4"/>
      <c r="Y282" s="4"/>
      <c r="Z282" s="4"/>
      <c r="AA282" s="2"/>
      <c r="AB282" s="3"/>
      <c r="AC282" s="2"/>
      <c r="AD282" s="35"/>
    </row>
    <row r="283" spans="1:30" s="6" customForma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U283" s="4"/>
      <c r="V283" s="4"/>
      <c r="W283" s="4"/>
      <c r="X283" s="4"/>
      <c r="Y283" s="4"/>
      <c r="Z283" s="4"/>
      <c r="AA283" s="2"/>
      <c r="AB283" s="3"/>
      <c r="AC283" s="2"/>
      <c r="AD283" s="35"/>
    </row>
    <row r="284" spans="1:30" s="6" customForma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U284" s="4"/>
      <c r="V284" s="4"/>
      <c r="W284" s="4"/>
      <c r="X284" s="4"/>
      <c r="Y284" s="4"/>
      <c r="Z284" s="4"/>
      <c r="AA284" s="2"/>
      <c r="AB284" s="3"/>
      <c r="AC284" s="2"/>
      <c r="AD284" s="35"/>
    </row>
    <row r="285" spans="1:30" s="6" customForma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U285" s="4"/>
      <c r="V285" s="4"/>
      <c r="W285" s="4"/>
      <c r="X285" s="4"/>
      <c r="Y285" s="4"/>
      <c r="Z285" s="4"/>
      <c r="AA285" s="2"/>
      <c r="AB285" s="3"/>
      <c r="AC285" s="2"/>
      <c r="AD285" s="35"/>
    </row>
    <row r="286" spans="1:30" s="6" customForma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U286" s="4"/>
      <c r="V286" s="4"/>
      <c r="W286" s="4"/>
      <c r="X286" s="4"/>
      <c r="Y286" s="4"/>
      <c r="Z286" s="4"/>
      <c r="AA286" s="2"/>
      <c r="AB286" s="3"/>
      <c r="AC286" s="2"/>
      <c r="AD286" s="35"/>
    </row>
    <row r="287" spans="1:30" s="6" customForma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U287" s="4"/>
      <c r="V287" s="4"/>
      <c r="W287" s="4"/>
      <c r="X287" s="4"/>
      <c r="Y287" s="4"/>
      <c r="Z287" s="4"/>
      <c r="AA287" s="2"/>
      <c r="AB287" s="3"/>
      <c r="AC287" s="2"/>
      <c r="AD287" s="35"/>
    </row>
    <row r="288" spans="1:30" s="6" customForma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U288" s="4"/>
      <c r="V288" s="4"/>
      <c r="W288" s="4"/>
      <c r="X288" s="4"/>
      <c r="Y288" s="4"/>
      <c r="Z288" s="4"/>
      <c r="AA288" s="2"/>
      <c r="AB288" s="3"/>
      <c r="AC288" s="2"/>
      <c r="AD288" s="35"/>
    </row>
    <row r="289" spans="1:30" s="6" customForma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U289" s="4"/>
      <c r="V289" s="4"/>
      <c r="W289" s="4"/>
      <c r="X289" s="4"/>
      <c r="Y289" s="4"/>
      <c r="Z289" s="4"/>
      <c r="AA289" s="2"/>
      <c r="AB289" s="3"/>
      <c r="AC289" s="2"/>
      <c r="AD289" s="35"/>
    </row>
    <row r="290" spans="1:30" s="6" customForma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U290" s="4"/>
      <c r="V290" s="4"/>
      <c r="W290" s="4"/>
      <c r="X290" s="4"/>
      <c r="Y290" s="4"/>
      <c r="Z290" s="4"/>
      <c r="AA290" s="2"/>
      <c r="AB290" s="3"/>
      <c r="AC290" s="2"/>
      <c r="AD290" s="35"/>
    </row>
    <row r="291" spans="1:30" s="6" customForma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U291" s="4"/>
      <c r="V291" s="4"/>
      <c r="W291" s="4"/>
      <c r="X291" s="4"/>
      <c r="Y291" s="4"/>
      <c r="Z291" s="4"/>
      <c r="AA291" s="2"/>
      <c r="AB291" s="3"/>
      <c r="AC291" s="2"/>
      <c r="AD291" s="35"/>
    </row>
    <row r="292" spans="1:30" s="6" customForma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U292" s="4"/>
      <c r="V292" s="4"/>
      <c r="W292" s="4"/>
      <c r="X292" s="4"/>
      <c r="Y292" s="4"/>
      <c r="Z292" s="4"/>
      <c r="AA292" s="2"/>
      <c r="AB292" s="3"/>
      <c r="AC292" s="2"/>
      <c r="AD292" s="35"/>
    </row>
    <row r="293" spans="1:30" s="6" customForma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U293" s="4"/>
      <c r="V293" s="4"/>
      <c r="W293" s="4"/>
      <c r="X293" s="4"/>
      <c r="Y293" s="4"/>
      <c r="Z293" s="4"/>
      <c r="AA293" s="2"/>
      <c r="AB293" s="3"/>
      <c r="AC293" s="2"/>
      <c r="AD293" s="35"/>
    </row>
    <row r="294" spans="1:30" s="6" customForma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U294" s="4"/>
      <c r="V294" s="4"/>
      <c r="W294" s="4"/>
      <c r="X294" s="4"/>
      <c r="Y294" s="4"/>
      <c r="Z294" s="4"/>
      <c r="AA294" s="2"/>
      <c r="AB294" s="3"/>
      <c r="AC294" s="2"/>
      <c r="AD294" s="35"/>
    </row>
    <row r="295" spans="1:30" s="6" customForma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U295" s="4"/>
      <c r="V295" s="4"/>
      <c r="W295" s="4"/>
      <c r="X295" s="4"/>
      <c r="Y295" s="4"/>
      <c r="Z295" s="4"/>
      <c r="AA295" s="2"/>
      <c r="AB295" s="3"/>
      <c r="AC295" s="2"/>
      <c r="AD295" s="35"/>
    </row>
    <row r="296" spans="1:30" s="6" customForma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U296" s="4"/>
      <c r="V296" s="4"/>
      <c r="W296" s="4"/>
      <c r="X296" s="4"/>
      <c r="Y296" s="4"/>
      <c r="Z296" s="4"/>
      <c r="AA296" s="2"/>
      <c r="AB296" s="3"/>
      <c r="AC296" s="2"/>
      <c r="AD296" s="35"/>
    </row>
    <row r="297" spans="1:30" s="6" customForma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U297" s="4"/>
      <c r="V297" s="4"/>
      <c r="W297" s="4"/>
      <c r="X297" s="4"/>
      <c r="Y297" s="4"/>
      <c r="Z297" s="4"/>
      <c r="AA297" s="2"/>
      <c r="AB297" s="3"/>
      <c r="AC297" s="2"/>
      <c r="AD297" s="35"/>
    </row>
    <row r="298" spans="1:30" s="6" customForma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U298" s="4"/>
      <c r="V298" s="4"/>
      <c r="W298" s="4"/>
      <c r="X298" s="4"/>
      <c r="Y298" s="4"/>
      <c r="Z298" s="4"/>
      <c r="AA298" s="2"/>
      <c r="AB298" s="3"/>
      <c r="AC298" s="2"/>
      <c r="AD298" s="35"/>
    </row>
    <row r="299" spans="1:30" s="6" customForma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U299" s="4"/>
      <c r="V299" s="4"/>
      <c r="W299" s="4"/>
      <c r="X299" s="4"/>
      <c r="Y299" s="4"/>
      <c r="Z299" s="4"/>
      <c r="AA299" s="2"/>
      <c r="AB299" s="3"/>
      <c r="AC299" s="2"/>
      <c r="AD299" s="35"/>
    </row>
    <row r="300" spans="1:30" s="6" customForma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U300" s="4"/>
      <c r="V300" s="4"/>
      <c r="W300" s="4"/>
      <c r="X300" s="4"/>
      <c r="Y300" s="4"/>
      <c r="Z300" s="4"/>
      <c r="AA300" s="2"/>
      <c r="AB300" s="3"/>
      <c r="AC300" s="2"/>
      <c r="AD300" s="35"/>
    </row>
    <row r="301" spans="1:30" s="6" customForma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U301" s="4"/>
      <c r="V301" s="4"/>
      <c r="W301" s="4"/>
      <c r="X301" s="4"/>
      <c r="Y301" s="4"/>
      <c r="Z301" s="4"/>
      <c r="AA301" s="2"/>
      <c r="AB301" s="3"/>
      <c r="AC301" s="2"/>
      <c r="AD301" s="35"/>
    </row>
    <row r="302" spans="1:30" s="6" customForma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U302" s="4"/>
      <c r="V302" s="4"/>
      <c r="W302" s="4"/>
      <c r="X302" s="4"/>
      <c r="Y302" s="4"/>
      <c r="Z302" s="4"/>
      <c r="AA302" s="2"/>
      <c r="AB302" s="3"/>
      <c r="AC302" s="2"/>
      <c r="AD302" s="35"/>
    </row>
    <row r="303" spans="1:30" s="6" customForma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U303" s="4"/>
      <c r="V303" s="4"/>
      <c r="W303" s="4"/>
      <c r="X303" s="4"/>
      <c r="Y303" s="4"/>
      <c r="Z303" s="4"/>
      <c r="AA303" s="2"/>
      <c r="AB303" s="3"/>
      <c r="AC303" s="2"/>
      <c r="AD303" s="35"/>
    </row>
    <row r="304" spans="1:30" s="6" customForma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U304" s="4"/>
      <c r="V304" s="4"/>
      <c r="W304" s="4"/>
      <c r="X304" s="4"/>
      <c r="Y304" s="4"/>
      <c r="Z304" s="4"/>
      <c r="AA304" s="2"/>
      <c r="AB304" s="3"/>
      <c r="AC304" s="2"/>
      <c r="AD304" s="35"/>
    </row>
    <row r="305" spans="1:30" s="6" customForma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U305" s="4"/>
      <c r="V305" s="4"/>
      <c r="W305" s="4"/>
      <c r="X305" s="4"/>
      <c r="Y305" s="4"/>
      <c r="Z305" s="4"/>
      <c r="AA305" s="2"/>
      <c r="AB305" s="3"/>
      <c r="AC305" s="2"/>
      <c r="AD305" s="35"/>
    </row>
    <row r="306" spans="1:30" s="6" customForma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U306" s="4"/>
      <c r="V306" s="4"/>
      <c r="W306" s="4"/>
      <c r="X306" s="4"/>
      <c r="Y306" s="4"/>
      <c r="Z306" s="4"/>
      <c r="AA306" s="2"/>
      <c r="AB306" s="3"/>
      <c r="AC306" s="2"/>
      <c r="AD306" s="35"/>
    </row>
    <row r="307" spans="1:30" s="6" customForma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U307" s="4"/>
      <c r="V307" s="4"/>
      <c r="W307" s="4"/>
      <c r="X307" s="4"/>
      <c r="Y307" s="4"/>
      <c r="Z307" s="4"/>
      <c r="AA307" s="2"/>
      <c r="AB307" s="3"/>
      <c r="AC307" s="2"/>
      <c r="AD307" s="35"/>
    </row>
    <row r="308" spans="1:30" s="6" customForma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U308" s="4"/>
      <c r="V308" s="4"/>
      <c r="W308" s="4"/>
      <c r="X308" s="4"/>
      <c r="Y308" s="4"/>
      <c r="Z308" s="4"/>
      <c r="AA308" s="2"/>
      <c r="AB308" s="3"/>
      <c r="AC308" s="2"/>
      <c r="AD308" s="35"/>
    </row>
    <row r="309" spans="1:30" s="6" customForma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U309" s="4"/>
      <c r="V309" s="4"/>
      <c r="W309" s="4"/>
      <c r="X309" s="4"/>
      <c r="Y309" s="4"/>
      <c r="Z309" s="4"/>
      <c r="AA309" s="2"/>
      <c r="AB309" s="3"/>
      <c r="AC309" s="2"/>
      <c r="AD309" s="35"/>
    </row>
    <row r="310" spans="1:30" s="6" customForma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U310" s="4"/>
      <c r="V310" s="4"/>
      <c r="W310" s="4"/>
      <c r="X310" s="4"/>
      <c r="Y310" s="4"/>
      <c r="Z310" s="4"/>
      <c r="AA310" s="2"/>
      <c r="AB310" s="3"/>
      <c r="AC310" s="2"/>
      <c r="AD310" s="35"/>
    </row>
    <row r="311" spans="1:30" s="6" customForma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U311" s="4"/>
      <c r="V311" s="4"/>
      <c r="W311" s="4"/>
      <c r="X311" s="4"/>
      <c r="Y311" s="4"/>
      <c r="Z311" s="4"/>
      <c r="AA311" s="2"/>
      <c r="AB311" s="3"/>
      <c r="AC311" s="2"/>
      <c r="AD311" s="35"/>
    </row>
    <row r="312" spans="1:30" s="6" customForma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U312" s="4"/>
      <c r="V312" s="4"/>
      <c r="W312" s="4"/>
      <c r="X312" s="4"/>
      <c r="Y312" s="4"/>
      <c r="Z312" s="4"/>
      <c r="AA312" s="2"/>
      <c r="AB312" s="3"/>
      <c r="AC312" s="2"/>
      <c r="AD312" s="35"/>
    </row>
    <row r="313" spans="1:30" s="6" customForma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U313" s="4"/>
      <c r="V313" s="4"/>
      <c r="W313" s="4"/>
      <c r="X313" s="4"/>
      <c r="Y313" s="4"/>
      <c r="Z313" s="4"/>
      <c r="AA313" s="2"/>
      <c r="AB313" s="3"/>
      <c r="AC313" s="2"/>
      <c r="AD313" s="35"/>
    </row>
    <row r="314" spans="1:30" s="6" customForma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U314" s="4"/>
      <c r="V314" s="4"/>
      <c r="W314" s="4"/>
      <c r="X314" s="4"/>
      <c r="Y314" s="4"/>
      <c r="Z314" s="4"/>
      <c r="AA314" s="2"/>
      <c r="AB314" s="3"/>
      <c r="AC314" s="2"/>
      <c r="AD314" s="35"/>
    </row>
    <row r="315" spans="1:30" s="6" customForma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U315" s="4"/>
      <c r="V315" s="4"/>
      <c r="W315" s="4"/>
      <c r="X315" s="4"/>
      <c r="Y315" s="4"/>
      <c r="Z315" s="4"/>
      <c r="AA315" s="2"/>
      <c r="AB315" s="3"/>
      <c r="AC315" s="2"/>
      <c r="AD315" s="35"/>
    </row>
    <row r="316" spans="1:30" s="6" customForma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U316" s="4"/>
      <c r="V316" s="4"/>
      <c r="W316" s="4"/>
      <c r="X316" s="4"/>
      <c r="Y316" s="4"/>
      <c r="Z316" s="4"/>
      <c r="AA316" s="2"/>
      <c r="AB316" s="3"/>
      <c r="AC316" s="2"/>
      <c r="AD316" s="35"/>
    </row>
    <row r="317" spans="1:30" s="6" customForma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U317" s="4"/>
      <c r="V317" s="4"/>
      <c r="W317" s="4"/>
      <c r="X317" s="4"/>
      <c r="Y317" s="4"/>
      <c r="Z317" s="4"/>
      <c r="AA317" s="2"/>
      <c r="AB317" s="3"/>
      <c r="AC317" s="2"/>
      <c r="AD317" s="35"/>
    </row>
    <row r="318" spans="1:30" s="6" customForma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U318" s="4"/>
      <c r="V318" s="4"/>
      <c r="W318" s="4"/>
      <c r="X318" s="4"/>
      <c r="Y318" s="4"/>
      <c r="Z318" s="4"/>
      <c r="AA318" s="2"/>
      <c r="AB318" s="3"/>
      <c r="AC318" s="2"/>
      <c r="AD318" s="35"/>
    </row>
    <row r="319" spans="1:30" s="6" customForma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U319" s="4"/>
      <c r="V319" s="4"/>
      <c r="W319" s="4"/>
      <c r="X319" s="4"/>
      <c r="Y319" s="4"/>
      <c r="Z319" s="4"/>
      <c r="AA319" s="2"/>
      <c r="AB319" s="3"/>
      <c r="AC319" s="2"/>
      <c r="AD319" s="35"/>
    </row>
    <row r="320" spans="1:30" s="6" customForma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U320" s="4"/>
      <c r="V320" s="4"/>
      <c r="W320" s="4"/>
      <c r="X320" s="4"/>
      <c r="Y320" s="4"/>
      <c r="Z320" s="4"/>
      <c r="AA320" s="2"/>
      <c r="AB320" s="3"/>
      <c r="AC320" s="2"/>
      <c r="AD320" s="35"/>
    </row>
    <row r="321" spans="1:30" s="6" customForma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U321" s="4"/>
      <c r="V321" s="4"/>
      <c r="W321" s="4"/>
      <c r="X321" s="4"/>
      <c r="Y321" s="4"/>
      <c r="Z321" s="4"/>
      <c r="AA321" s="2"/>
      <c r="AB321" s="3"/>
      <c r="AC321" s="2"/>
      <c r="AD321" s="35"/>
    </row>
    <row r="322" spans="1:30" s="6" customForma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U322" s="4"/>
      <c r="V322" s="4"/>
      <c r="W322" s="4"/>
      <c r="X322" s="4"/>
      <c r="Y322" s="4"/>
      <c r="Z322" s="4"/>
      <c r="AA322" s="2"/>
      <c r="AB322" s="3"/>
      <c r="AC322" s="2"/>
      <c r="AD322" s="35"/>
    </row>
    <row r="323" spans="1:30" s="6" customForma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U323" s="4"/>
      <c r="V323" s="4"/>
      <c r="W323" s="4"/>
      <c r="X323" s="4"/>
      <c r="Y323" s="4"/>
      <c r="Z323" s="4"/>
      <c r="AA323" s="2"/>
      <c r="AB323" s="3"/>
      <c r="AC323" s="2"/>
      <c r="AD323" s="35"/>
    </row>
    <row r="324" spans="1:30" s="6" customForma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U324" s="4"/>
      <c r="V324" s="4"/>
      <c r="W324" s="4"/>
      <c r="X324" s="4"/>
      <c r="Y324" s="4"/>
      <c r="Z324" s="4"/>
      <c r="AA324" s="2"/>
      <c r="AB324" s="3"/>
      <c r="AC324" s="2"/>
      <c r="AD324" s="35"/>
    </row>
    <row r="325" spans="1:30" s="6" customForma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U325" s="4"/>
      <c r="V325" s="4"/>
      <c r="W325" s="4"/>
      <c r="X325" s="4"/>
      <c r="Y325" s="4"/>
      <c r="Z325" s="4"/>
      <c r="AA325" s="2"/>
      <c r="AB325" s="3"/>
      <c r="AC325" s="2"/>
      <c r="AD325" s="35"/>
    </row>
    <row r="326" spans="1:30" s="6" customForma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U326" s="4"/>
      <c r="V326" s="4"/>
      <c r="W326" s="4"/>
      <c r="X326" s="4"/>
      <c r="Y326" s="4"/>
      <c r="Z326" s="4"/>
      <c r="AA326" s="2"/>
      <c r="AB326" s="3"/>
      <c r="AC326" s="2"/>
      <c r="AD326" s="35"/>
    </row>
    <row r="327" spans="1:30" s="6" customForma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U327" s="4"/>
      <c r="V327" s="4"/>
      <c r="W327" s="4"/>
      <c r="X327" s="4"/>
      <c r="Y327" s="4"/>
      <c r="Z327" s="4"/>
      <c r="AA327" s="2"/>
      <c r="AB327" s="3"/>
      <c r="AC327" s="2"/>
      <c r="AD327" s="35"/>
    </row>
    <row r="328" spans="1:30" s="6" customForma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U328" s="4"/>
      <c r="V328" s="4"/>
      <c r="W328" s="4"/>
      <c r="X328" s="4"/>
      <c r="Y328" s="4"/>
      <c r="Z328" s="4"/>
      <c r="AA328" s="2"/>
      <c r="AB328" s="3"/>
      <c r="AC328" s="2"/>
      <c r="AD328" s="35"/>
    </row>
    <row r="329" spans="1:30" s="6" customForma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U329" s="4"/>
      <c r="V329" s="4"/>
      <c r="W329" s="4"/>
      <c r="X329" s="4"/>
      <c r="Y329" s="4"/>
      <c r="Z329" s="4"/>
      <c r="AA329" s="2"/>
      <c r="AB329" s="3"/>
      <c r="AC329" s="2"/>
      <c r="AD329" s="35"/>
    </row>
    <row r="330" spans="1:30" s="6" customForma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U330" s="4"/>
      <c r="V330" s="4"/>
      <c r="W330" s="4"/>
      <c r="X330" s="4"/>
      <c r="Y330" s="4"/>
      <c r="Z330" s="4"/>
      <c r="AA330" s="2"/>
      <c r="AB330" s="3"/>
      <c r="AC330" s="2"/>
      <c r="AD330" s="35"/>
    </row>
    <row r="331" spans="1:30" s="6" customForma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U331" s="4"/>
      <c r="V331" s="4"/>
      <c r="W331" s="4"/>
      <c r="X331" s="4"/>
      <c r="Y331" s="4"/>
      <c r="Z331" s="4"/>
      <c r="AA331" s="2"/>
      <c r="AB331" s="3"/>
      <c r="AC331" s="2"/>
      <c r="AD331" s="35"/>
    </row>
    <row r="332" spans="1:30" s="6" customForma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U332" s="4"/>
      <c r="V332" s="4"/>
      <c r="W332" s="4"/>
      <c r="X332" s="4"/>
      <c r="Y332" s="4"/>
      <c r="Z332" s="4"/>
      <c r="AA332" s="2"/>
      <c r="AB332" s="3"/>
      <c r="AC332" s="2"/>
      <c r="AD332" s="35"/>
    </row>
    <row r="333" spans="1:30" s="6" customForma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U333" s="4"/>
      <c r="V333" s="4"/>
      <c r="W333" s="4"/>
      <c r="X333" s="4"/>
      <c r="Y333" s="4"/>
      <c r="Z333" s="4"/>
      <c r="AA333" s="2"/>
      <c r="AB333" s="3"/>
      <c r="AC333" s="2"/>
      <c r="AD333" s="35"/>
    </row>
    <row r="334" spans="1:30" s="6" customForma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U334" s="4"/>
      <c r="V334" s="4"/>
      <c r="W334" s="4"/>
      <c r="X334" s="4"/>
      <c r="Y334" s="4"/>
      <c r="Z334" s="4"/>
      <c r="AA334" s="2"/>
      <c r="AB334" s="3"/>
      <c r="AC334" s="2"/>
      <c r="AD334" s="35"/>
    </row>
    <row r="335" spans="1:30" s="6" customForma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U335" s="4"/>
      <c r="V335" s="4"/>
      <c r="W335" s="4"/>
      <c r="X335" s="4"/>
      <c r="Y335" s="4"/>
      <c r="Z335" s="4"/>
      <c r="AA335" s="2"/>
      <c r="AB335" s="3"/>
      <c r="AC335" s="2"/>
      <c r="AD335" s="35"/>
    </row>
    <row r="336" spans="1:30" s="6" customForma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U336" s="4"/>
      <c r="V336" s="4"/>
      <c r="W336" s="4"/>
      <c r="X336" s="4"/>
      <c r="Y336" s="4"/>
      <c r="Z336" s="4"/>
      <c r="AA336" s="2"/>
      <c r="AB336" s="3"/>
      <c r="AC336" s="2"/>
      <c r="AD336" s="35"/>
    </row>
    <row r="337" spans="1:30" s="6" customForma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U337" s="4"/>
      <c r="V337" s="4"/>
      <c r="W337" s="4"/>
      <c r="X337" s="4"/>
      <c r="Y337" s="4"/>
      <c r="Z337" s="4"/>
      <c r="AA337" s="2"/>
      <c r="AB337" s="3"/>
      <c r="AC337" s="2"/>
      <c r="AD337" s="35"/>
    </row>
    <row r="338" spans="1:30" s="6" customForma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U338" s="4"/>
      <c r="V338" s="4"/>
      <c r="W338" s="4"/>
      <c r="X338" s="4"/>
      <c r="Y338" s="4"/>
      <c r="Z338" s="4"/>
      <c r="AA338" s="2"/>
      <c r="AB338" s="3"/>
      <c r="AC338" s="2"/>
      <c r="AD338" s="35"/>
    </row>
    <row r="339" spans="1:30" s="6" customForma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U339" s="4"/>
      <c r="V339" s="4"/>
      <c r="W339" s="4"/>
      <c r="X339" s="4"/>
      <c r="Y339" s="4"/>
      <c r="Z339" s="4"/>
      <c r="AA339" s="2"/>
      <c r="AB339" s="3"/>
      <c r="AC339" s="2"/>
      <c r="AD339" s="35"/>
    </row>
    <row r="340" spans="1:30" s="6" customForma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U340" s="4"/>
      <c r="V340" s="4"/>
      <c r="W340" s="4"/>
      <c r="X340" s="4"/>
      <c r="Y340" s="4"/>
      <c r="Z340" s="4"/>
      <c r="AA340" s="2"/>
      <c r="AB340" s="3"/>
      <c r="AC340" s="2"/>
      <c r="AD340" s="35"/>
    </row>
    <row r="341" spans="1:30" s="6" customForma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U341" s="4"/>
      <c r="V341" s="4"/>
      <c r="W341" s="4"/>
      <c r="X341" s="4"/>
      <c r="Y341" s="4"/>
      <c r="Z341" s="4"/>
      <c r="AA341" s="2"/>
      <c r="AB341" s="3"/>
      <c r="AC341" s="2"/>
      <c r="AD341" s="35"/>
    </row>
    <row r="342" spans="1:30" s="6" customForma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U342" s="4"/>
      <c r="V342" s="4"/>
      <c r="W342" s="4"/>
      <c r="X342" s="4"/>
      <c r="Y342" s="4"/>
      <c r="Z342" s="4"/>
      <c r="AA342" s="2"/>
      <c r="AB342" s="3"/>
      <c r="AC342" s="2"/>
      <c r="AD342" s="35"/>
    </row>
    <row r="343" spans="1:30" s="6" customForma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U343" s="4"/>
      <c r="V343" s="4"/>
      <c r="W343" s="4"/>
      <c r="X343" s="4"/>
      <c r="Y343" s="4"/>
      <c r="Z343" s="4"/>
      <c r="AA343" s="2"/>
      <c r="AB343" s="3"/>
      <c r="AC343" s="2"/>
      <c r="AD343" s="35"/>
    </row>
    <row r="344" spans="1:30" s="6" customForma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U344" s="4"/>
      <c r="V344" s="4"/>
      <c r="W344" s="4"/>
      <c r="X344" s="4"/>
      <c r="Y344" s="4"/>
      <c r="Z344" s="4"/>
      <c r="AA344" s="2"/>
      <c r="AB344" s="3"/>
      <c r="AC344" s="2"/>
      <c r="AD344" s="35"/>
    </row>
    <row r="345" spans="1:30" s="6" customForma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U345" s="4"/>
      <c r="V345" s="4"/>
      <c r="W345" s="4"/>
      <c r="X345" s="4"/>
      <c r="Y345" s="4"/>
      <c r="Z345" s="4"/>
      <c r="AA345" s="2"/>
      <c r="AB345" s="3"/>
      <c r="AC345" s="2"/>
      <c r="AD345" s="35"/>
    </row>
    <row r="346" spans="1:30" s="6" customForma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U346" s="4"/>
      <c r="V346" s="4"/>
      <c r="W346" s="4"/>
      <c r="X346" s="4"/>
      <c r="Y346" s="4"/>
      <c r="Z346" s="4"/>
      <c r="AA346" s="2"/>
      <c r="AB346" s="3"/>
      <c r="AC346" s="2"/>
      <c r="AD346" s="35"/>
    </row>
    <row r="347" spans="1:30" s="6" customForma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U347" s="4"/>
      <c r="V347" s="4"/>
      <c r="W347" s="4"/>
      <c r="X347" s="4"/>
      <c r="Y347" s="4"/>
      <c r="Z347" s="4"/>
      <c r="AA347" s="2"/>
      <c r="AB347" s="3"/>
      <c r="AC347" s="2"/>
      <c r="AD347" s="35"/>
    </row>
    <row r="348" spans="1:30" s="6" customForma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U348" s="4"/>
      <c r="V348" s="4"/>
      <c r="W348" s="4"/>
      <c r="X348" s="4"/>
      <c r="Y348" s="4"/>
      <c r="Z348" s="4"/>
      <c r="AA348" s="2"/>
      <c r="AB348" s="3"/>
      <c r="AC348" s="2"/>
      <c r="AD348" s="35"/>
    </row>
    <row r="349" spans="1:30" s="6" customForma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U349" s="4"/>
      <c r="V349" s="4"/>
      <c r="W349" s="4"/>
      <c r="X349" s="4"/>
      <c r="Y349" s="4"/>
      <c r="Z349" s="4"/>
      <c r="AA349" s="2"/>
      <c r="AB349" s="3"/>
      <c r="AC349" s="2"/>
      <c r="AD349" s="35"/>
    </row>
    <row r="350" spans="1:30" s="6" customForma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U350" s="4"/>
      <c r="V350" s="4"/>
      <c r="W350" s="4"/>
      <c r="X350" s="4"/>
      <c r="Y350" s="4"/>
      <c r="Z350" s="4"/>
      <c r="AA350" s="2"/>
      <c r="AB350" s="3"/>
      <c r="AC350" s="2"/>
      <c r="AD350" s="35"/>
    </row>
    <row r="351" spans="1:30" s="6" customForma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U351" s="4"/>
      <c r="V351" s="4"/>
      <c r="W351" s="4"/>
      <c r="X351" s="4"/>
      <c r="Y351" s="4"/>
      <c r="Z351" s="4"/>
      <c r="AA351" s="2"/>
      <c r="AB351" s="3"/>
      <c r="AC351" s="2"/>
      <c r="AD351" s="35"/>
    </row>
    <row r="352" spans="1:30" s="6" customForma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U352" s="4"/>
      <c r="V352" s="4"/>
      <c r="W352" s="4"/>
      <c r="X352" s="4"/>
      <c r="Y352" s="4"/>
      <c r="Z352" s="4"/>
      <c r="AA352" s="2"/>
      <c r="AB352" s="3"/>
      <c r="AC352" s="2"/>
      <c r="AD352" s="35"/>
    </row>
    <row r="353" spans="1:30" s="6" customForma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U353" s="4"/>
      <c r="V353" s="4"/>
      <c r="W353" s="4"/>
      <c r="X353" s="4"/>
      <c r="Y353" s="4"/>
      <c r="Z353" s="4"/>
      <c r="AA353" s="2"/>
      <c r="AB353" s="3"/>
      <c r="AC353" s="2"/>
      <c r="AD353" s="35"/>
    </row>
    <row r="354" spans="1:30" s="6" customForma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U354" s="4"/>
      <c r="V354" s="4"/>
      <c r="W354" s="4"/>
      <c r="X354" s="4"/>
      <c r="Y354" s="4"/>
      <c r="Z354" s="4"/>
      <c r="AA354" s="2"/>
      <c r="AB354" s="3"/>
      <c r="AC354" s="2"/>
      <c r="AD354" s="35"/>
    </row>
    <row r="355" spans="1:30" s="6" customForma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U355" s="4"/>
      <c r="V355" s="4"/>
      <c r="W355" s="4"/>
      <c r="X355" s="4"/>
      <c r="Y355" s="4"/>
      <c r="Z355" s="4"/>
      <c r="AA355" s="2"/>
      <c r="AB355" s="3"/>
      <c r="AC355" s="2"/>
      <c r="AD355" s="35"/>
    </row>
    <row r="356" spans="1:30" s="6" customForma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U356" s="4"/>
      <c r="V356" s="4"/>
      <c r="W356" s="4"/>
      <c r="X356" s="4"/>
      <c r="Y356" s="4"/>
      <c r="Z356" s="4"/>
      <c r="AA356" s="2"/>
      <c r="AB356" s="3"/>
      <c r="AC356" s="2"/>
      <c r="AD356" s="35"/>
    </row>
    <row r="357" spans="1:30" s="6" customForma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U357" s="4"/>
      <c r="V357" s="4"/>
      <c r="W357" s="4"/>
      <c r="X357" s="4"/>
      <c r="Y357" s="4"/>
      <c r="Z357" s="4"/>
      <c r="AA357" s="2"/>
      <c r="AB357" s="3"/>
      <c r="AC357" s="2"/>
      <c r="AD357" s="35"/>
    </row>
    <row r="358" spans="1:30" s="6" customForma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U358" s="4"/>
      <c r="V358" s="4"/>
      <c r="W358" s="4"/>
      <c r="X358" s="4"/>
      <c r="Y358" s="4"/>
      <c r="Z358" s="4"/>
      <c r="AA358" s="2"/>
      <c r="AB358" s="3"/>
      <c r="AC358" s="2"/>
      <c r="AD358" s="35"/>
    </row>
    <row r="359" spans="1:30" s="6" customForma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U359" s="4"/>
      <c r="V359" s="4"/>
      <c r="W359" s="4"/>
      <c r="X359" s="4"/>
      <c r="Y359" s="4"/>
      <c r="Z359" s="4"/>
      <c r="AA359" s="2"/>
      <c r="AB359" s="3"/>
      <c r="AC359" s="2"/>
      <c r="AD359" s="35"/>
    </row>
    <row r="360" spans="1:30" s="6" customForma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U360" s="4"/>
      <c r="V360" s="4"/>
      <c r="W360" s="4"/>
      <c r="X360" s="4"/>
      <c r="Y360" s="4"/>
      <c r="Z360" s="4"/>
      <c r="AA360" s="2"/>
      <c r="AB360" s="3"/>
      <c r="AC360" s="2"/>
      <c r="AD360" s="35"/>
    </row>
    <row r="361" spans="1:30" s="6" customForma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U361" s="4"/>
      <c r="V361" s="4"/>
      <c r="W361" s="4"/>
      <c r="X361" s="4"/>
      <c r="Y361" s="4"/>
      <c r="Z361" s="4"/>
      <c r="AA361" s="2"/>
      <c r="AB361" s="3"/>
      <c r="AC361" s="2"/>
      <c r="AD361" s="35"/>
    </row>
    <row r="362" spans="1:30" s="6" customForma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U362" s="4"/>
      <c r="V362" s="4"/>
      <c r="W362" s="4"/>
      <c r="X362" s="4"/>
      <c r="Y362" s="4"/>
      <c r="Z362" s="4"/>
      <c r="AA362" s="2"/>
      <c r="AB362" s="3"/>
      <c r="AC362" s="2"/>
      <c r="AD362" s="35"/>
    </row>
    <row r="363" spans="1:30" s="6" customForma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U363" s="4"/>
      <c r="V363" s="4"/>
      <c r="W363" s="4"/>
      <c r="X363" s="4"/>
      <c r="Y363" s="4"/>
      <c r="Z363" s="4"/>
      <c r="AA363" s="2"/>
      <c r="AB363" s="3"/>
      <c r="AC363" s="2"/>
      <c r="AD363" s="35"/>
    </row>
    <row r="364" spans="1:30" s="6" customForma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U364" s="4"/>
      <c r="V364" s="4"/>
      <c r="W364" s="4"/>
      <c r="X364" s="4"/>
      <c r="Y364" s="4"/>
      <c r="Z364" s="4"/>
      <c r="AA364" s="2"/>
      <c r="AB364" s="3"/>
      <c r="AC364" s="2"/>
      <c r="AD364" s="35"/>
    </row>
    <row r="365" spans="1:30" s="6" customForma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U365" s="4"/>
      <c r="V365" s="4"/>
      <c r="W365" s="4"/>
      <c r="X365" s="4"/>
      <c r="Y365" s="4"/>
      <c r="Z365" s="4"/>
      <c r="AA365" s="2"/>
      <c r="AB365" s="3"/>
      <c r="AC365" s="2"/>
      <c r="AD365" s="35"/>
    </row>
    <row r="366" spans="1:30" s="6" customForma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U366" s="4"/>
      <c r="V366" s="4"/>
      <c r="W366" s="4"/>
      <c r="X366" s="4"/>
      <c r="Y366" s="4"/>
      <c r="Z366" s="4"/>
      <c r="AA366" s="2"/>
      <c r="AB366" s="3"/>
      <c r="AC366" s="2"/>
      <c r="AD366" s="35"/>
    </row>
    <row r="367" spans="1:30" s="6" customForma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U367" s="4"/>
      <c r="V367" s="4"/>
      <c r="W367" s="4"/>
      <c r="X367" s="4"/>
      <c r="Y367" s="4"/>
      <c r="Z367" s="4"/>
      <c r="AA367" s="2"/>
      <c r="AB367" s="3"/>
      <c r="AC367" s="2"/>
      <c r="AD367" s="35"/>
    </row>
    <row r="368" spans="1:30" s="6" customForma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U368" s="4"/>
      <c r="V368" s="4"/>
      <c r="W368" s="4"/>
      <c r="X368" s="4"/>
      <c r="Y368" s="4"/>
      <c r="Z368" s="4"/>
      <c r="AA368" s="2"/>
      <c r="AB368" s="3"/>
      <c r="AC368" s="2"/>
      <c r="AD368" s="35"/>
    </row>
    <row r="369" spans="1:30" s="6" customForma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U369" s="4"/>
      <c r="V369" s="4"/>
      <c r="W369" s="4"/>
      <c r="X369" s="4"/>
      <c r="Y369" s="4"/>
      <c r="Z369" s="4"/>
      <c r="AA369" s="2"/>
      <c r="AB369" s="3"/>
      <c r="AC369" s="2"/>
      <c r="AD369" s="35"/>
    </row>
    <row r="370" spans="1:30" s="6" customForma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U370" s="4"/>
      <c r="V370" s="4"/>
      <c r="W370" s="4"/>
      <c r="X370" s="4"/>
      <c r="Y370" s="4"/>
      <c r="Z370" s="4"/>
      <c r="AA370" s="2"/>
      <c r="AB370" s="3"/>
      <c r="AC370" s="2"/>
      <c r="AD370" s="35"/>
    </row>
    <row r="371" spans="1:30" s="6" customForma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U371" s="4"/>
      <c r="V371" s="4"/>
      <c r="W371" s="4"/>
      <c r="X371" s="4"/>
      <c r="Y371" s="4"/>
      <c r="Z371" s="4"/>
      <c r="AA371" s="2"/>
      <c r="AB371" s="3"/>
      <c r="AC371" s="2"/>
      <c r="AD371" s="35"/>
    </row>
    <row r="372" spans="1:30" s="6" customForma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U372" s="4"/>
      <c r="V372" s="4"/>
      <c r="W372" s="4"/>
      <c r="X372" s="4"/>
      <c r="Y372" s="4"/>
      <c r="Z372" s="4"/>
      <c r="AA372" s="2"/>
      <c r="AB372" s="3"/>
      <c r="AC372" s="2"/>
      <c r="AD372" s="35"/>
    </row>
    <row r="373" spans="1:30" s="6" customForma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U373" s="4"/>
      <c r="V373" s="4"/>
      <c r="W373" s="4"/>
      <c r="X373" s="4"/>
      <c r="Y373" s="4"/>
      <c r="Z373" s="4"/>
      <c r="AA373" s="2"/>
      <c r="AB373" s="3"/>
      <c r="AC373" s="2"/>
      <c r="AD373" s="35"/>
    </row>
    <row r="374" spans="1:30" s="6" customForma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U374" s="4"/>
      <c r="V374" s="4"/>
      <c r="W374" s="4"/>
      <c r="X374" s="4"/>
      <c r="Y374" s="4"/>
      <c r="Z374" s="4"/>
      <c r="AA374" s="2"/>
      <c r="AB374" s="3"/>
      <c r="AC374" s="2"/>
      <c r="AD374" s="35"/>
    </row>
    <row r="375" spans="1:30" s="6" customForma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U375" s="4"/>
      <c r="V375" s="4"/>
      <c r="W375" s="4"/>
      <c r="X375" s="4"/>
      <c r="Y375" s="4"/>
      <c r="Z375" s="4"/>
      <c r="AA375" s="2"/>
      <c r="AB375" s="3"/>
      <c r="AC375" s="2"/>
      <c r="AD375" s="35"/>
    </row>
    <row r="376" spans="1:30" s="6" customForma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U376" s="4"/>
      <c r="V376" s="4"/>
      <c r="W376" s="4"/>
      <c r="X376" s="4"/>
      <c r="Y376" s="4"/>
      <c r="Z376" s="4"/>
      <c r="AA376" s="2"/>
      <c r="AB376" s="3"/>
      <c r="AC376" s="2"/>
      <c r="AD376" s="35"/>
    </row>
    <row r="377" spans="1:30" s="6" customForma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U377" s="4"/>
      <c r="V377" s="4"/>
      <c r="W377" s="4"/>
      <c r="X377" s="4"/>
      <c r="Y377" s="4"/>
      <c r="Z377" s="4"/>
      <c r="AA377" s="2"/>
      <c r="AB377" s="3"/>
      <c r="AC377" s="2"/>
      <c r="AD377" s="35"/>
    </row>
    <row r="378" spans="1:30" s="6" customForma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U378" s="4"/>
      <c r="V378" s="4"/>
      <c r="W378" s="4"/>
      <c r="X378" s="4"/>
      <c r="Y378" s="4"/>
      <c r="Z378" s="4"/>
      <c r="AA378" s="2"/>
      <c r="AB378" s="3"/>
      <c r="AC378" s="2"/>
      <c r="AD378" s="35"/>
    </row>
    <row r="379" spans="1:30" s="6" customForma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U379" s="4"/>
      <c r="V379" s="4"/>
      <c r="W379" s="4"/>
      <c r="X379" s="4"/>
      <c r="Y379" s="4"/>
      <c r="Z379" s="4"/>
      <c r="AA379" s="2"/>
      <c r="AB379" s="3"/>
      <c r="AC379" s="2"/>
      <c r="AD379" s="35"/>
    </row>
    <row r="380" spans="1:30" s="6" customForma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U380" s="4"/>
      <c r="V380" s="4"/>
      <c r="W380" s="4"/>
      <c r="X380" s="4"/>
      <c r="Y380" s="4"/>
      <c r="Z380" s="4"/>
      <c r="AA380" s="2"/>
      <c r="AB380" s="3"/>
      <c r="AC380" s="2"/>
      <c r="AD380" s="35"/>
    </row>
    <row r="381" spans="1:30" s="6" customForma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U381" s="4"/>
      <c r="V381" s="4"/>
      <c r="W381" s="4"/>
      <c r="X381" s="4"/>
      <c r="Y381" s="4"/>
      <c r="Z381" s="4"/>
      <c r="AA381" s="2"/>
      <c r="AB381" s="3"/>
      <c r="AC381" s="2"/>
      <c r="AD381" s="35"/>
    </row>
    <row r="382" spans="1:30" s="6" customForma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U382" s="4"/>
      <c r="V382" s="4"/>
      <c r="W382" s="4"/>
      <c r="X382" s="4"/>
      <c r="Y382" s="4"/>
      <c r="Z382" s="4"/>
      <c r="AA382" s="2"/>
      <c r="AB382" s="3"/>
      <c r="AC382" s="2"/>
      <c r="AD382" s="35"/>
    </row>
    <row r="383" spans="1:30" s="6" customForma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U383" s="4"/>
      <c r="V383" s="4"/>
      <c r="W383" s="4"/>
      <c r="X383" s="4"/>
      <c r="Y383" s="4"/>
      <c r="Z383" s="4"/>
      <c r="AA383" s="2"/>
      <c r="AB383" s="3"/>
      <c r="AC383" s="2"/>
      <c r="AD383" s="35"/>
    </row>
    <row r="384" spans="1:30" s="6" customForma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U384" s="4"/>
      <c r="V384" s="4"/>
      <c r="W384" s="4"/>
      <c r="X384" s="4"/>
      <c r="Y384" s="4"/>
      <c r="Z384" s="4"/>
      <c r="AA384" s="2"/>
      <c r="AB384" s="3"/>
      <c r="AC384" s="2"/>
      <c r="AD384" s="35"/>
    </row>
    <row r="385" spans="1:30" s="6" customForma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U385" s="4"/>
      <c r="V385" s="4"/>
      <c r="W385" s="4"/>
      <c r="X385" s="4"/>
      <c r="Y385" s="4"/>
      <c r="Z385" s="4"/>
      <c r="AA385" s="2"/>
      <c r="AB385" s="3"/>
      <c r="AC385" s="2"/>
      <c r="AD385" s="35"/>
    </row>
    <row r="386" spans="1:30" s="6" customForma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U386" s="4"/>
      <c r="V386" s="4"/>
      <c r="W386" s="4"/>
      <c r="X386" s="4"/>
      <c r="Y386" s="4"/>
      <c r="Z386" s="4"/>
      <c r="AA386" s="2"/>
      <c r="AB386" s="3"/>
      <c r="AC386" s="2"/>
      <c r="AD386" s="35"/>
    </row>
    <row r="387" spans="1:30" s="6" customForma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U387" s="4"/>
      <c r="V387" s="4"/>
      <c r="W387" s="4"/>
      <c r="X387" s="4"/>
      <c r="Y387" s="4"/>
      <c r="Z387" s="4"/>
      <c r="AA387" s="2"/>
      <c r="AB387" s="3"/>
      <c r="AC387" s="2"/>
      <c r="AD387" s="35"/>
    </row>
    <row r="388" spans="1:30" s="6" customForma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U388" s="4"/>
      <c r="V388" s="4"/>
      <c r="W388" s="4"/>
      <c r="X388" s="4"/>
      <c r="Y388" s="4"/>
      <c r="Z388" s="4"/>
      <c r="AA388" s="2"/>
      <c r="AB388" s="3"/>
      <c r="AC388" s="2"/>
      <c r="AD388" s="35"/>
    </row>
    <row r="389" spans="1:30" s="6" customForma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U389" s="4"/>
      <c r="V389" s="4"/>
      <c r="W389" s="4"/>
      <c r="X389" s="4"/>
      <c r="Y389" s="4"/>
      <c r="Z389" s="4"/>
      <c r="AA389" s="2"/>
      <c r="AB389" s="3"/>
      <c r="AC389" s="2"/>
      <c r="AD389" s="35"/>
    </row>
    <row r="390" spans="1:30" s="6" customForma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U390" s="4"/>
      <c r="V390" s="4"/>
      <c r="W390" s="4"/>
      <c r="X390" s="4"/>
      <c r="Y390" s="4"/>
      <c r="Z390" s="4"/>
      <c r="AA390" s="2"/>
      <c r="AB390" s="3"/>
      <c r="AC390" s="2"/>
      <c r="AD390" s="35"/>
    </row>
    <row r="391" spans="1:30" s="6" customForma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U391" s="4"/>
      <c r="V391" s="4"/>
      <c r="W391" s="4"/>
      <c r="X391" s="4"/>
      <c r="Y391" s="4"/>
      <c r="Z391" s="4"/>
      <c r="AA391" s="2"/>
      <c r="AB391" s="3"/>
      <c r="AC391" s="2"/>
      <c r="AD391" s="35"/>
    </row>
    <row r="392" spans="1:30" s="6" customForma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U392" s="4"/>
      <c r="V392" s="4"/>
      <c r="W392" s="4"/>
      <c r="X392" s="4"/>
      <c r="Y392" s="4"/>
      <c r="Z392" s="4"/>
      <c r="AA392" s="2"/>
      <c r="AB392" s="3"/>
      <c r="AC392" s="2"/>
      <c r="AD392" s="35"/>
    </row>
    <row r="393" spans="1:30" s="6" customForma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U393" s="4"/>
      <c r="V393" s="4"/>
      <c r="W393" s="4"/>
      <c r="X393" s="4"/>
      <c r="Y393" s="4"/>
      <c r="Z393" s="4"/>
      <c r="AA393" s="2"/>
      <c r="AB393" s="3"/>
      <c r="AC393" s="2"/>
      <c r="AD393" s="35"/>
    </row>
    <row r="394" spans="1:30" s="6" customForma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U394" s="4"/>
      <c r="V394" s="4"/>
      <c r="W394" s="4"/>
      <c r="X394" s="4"/>
      <c r="Y394" s="4"/>
      <c r="Z394" s="4"/>
      <c r="AA394" s="2"/>
      <c r="AB394" s="3"/>
      <c r="AC394" s="2"/>
      <c r="AD394" s="35"/>
    </row>
    <row r="395" spans="1:30" s="6" customForma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U395" s="4"/>
      <c r="V395" s="4"/>
      <c r="W395" s="4"/>
      <c r="X395" s="4"/>
      <c r="Y395" s="4"/>
      <c r="Z395" s="4"/>
      <c r="AA395" s="2"/>
      <c r="AB395" s="3"/>
      <c r="AC395" s="2"/>
      <c r="AD395" s="35"/>
    </row>
    <row r="396" spans="1:30" s="6" customForma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U396" s="4"/>
      <c r="V396" s="4"/>
      <c r="W396" s="4"/>
      <c r="X396" s="4"/>
      <c r="Y396" s="4"/>
      <c r="Z396" s="4"/>
      <c r="AA396" s="2"/>
      <c r="AB396" s="3"/>
      <c r="AC396" s="2"/>
      <c r="AD396" s="35"/>
    </row>
    <row r="397" spans="1:30" s="6" customForma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U397" s="4"/>
      <c r="V397" s="4"/>
      <c r="W397" s="4"/>
      <c r="X397" s="4"/>
      <c r="Y397" s="4"/>
      <c r="Z397" s="4"/>
      <c r="AA397" s="2"/>
      <c r="AB397" s="3"/>
      <c r="AC397" s="2"/>
      <c r="AD397" s="35"/>
    </row>
    <row r="398" spans="1:30" s="6" customForma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U398" s="4"/>
      <c r="V398" s="4"/>
      <c r="W398" s="4"/>
      <c r="X398" s="4"/>
      <c r="Y398" s="4"/>
      <c r="Z398" s="4"/>
      <c r="AA398" s="2"/>
      <c r="AB398" s="3"/>
      <c r="AC398" s="2"/>
      <c r="AD398" s="35"/>
    </row>
    <row r="399" spans="1:30" s="6" customForma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U399" s="4"/>
      <c r="V399" s="4"/>
      <c r="W399" s="4"/>
      <c r="X399" s="4"/>
      <c r="Y399" s="4"/>
      <c r="Z399" s="4"/>
      <c r="AA399" s="2"/>
      <c r="AB399" s="3"/>
      <c r="AC399" s="2"/>
      <c r="AD399" s="35"/>
    </row>
    <row r="400" spans="1:30" s="6" customForma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U400" s="4"/>
      <c r="V400" s="4"/>
      <c r="W400" s="4"/>
      <c r="X400" s="4"/>
      <c r="Y400" s="4"/>
      <c r="Z400" s="4"/>
      <c r="AA400" s="2"/>
      <c r="AB400" s="3"/>
      <c r="AC400" s="2"/>
      <c r="AD400" s="35"/>
    </row>
    <row r="401" spans="1:30" s="6" customForma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U401" s="4"/>
      <c r="V401" s="4"/>
      <c r="W401" s="4"/>
      <c r="X401" s="4"/>
      <c r="Y401" s="4"/>
      <c r="Z401" s="4"/>
      <c r="AA401" s="2"/>
      <c r="AB401" s="3"/>
      <c r="AC401" s="2"/>
      <c r="AD401" s="35"/>
    </row>
    <row r="402" spans="1:30" s="6" customForma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U402" s="4"/>
      <c r="V402" s="4"/>
      <c r="W402" s="4"/>
      <c r="X402" s="4"/>
      <c r="Y402" s="4"/>
      <c r="Z402" s="4"/>
      <c r="AA402" s="2"/>
      <c r="AB402" s="3"/>
      <c r="AC402" s="2"/>
      <c r="AD402" s="35"/>
    </row>
    <row r="403" spans="1:30" s="6" customForma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U403" s="4"/>
      <c r="V403" s="4"/>
      <c r="W403" s="4"/>
      <c r="X403" s="4"/>
      <c r="Y403" s="4"/>
      <c r="Z403" s="4"/>
      <c r="AA403" s="2"/>
      <c r="AB403" s="3"/>
      <c r="AC403" s="2"/>
      <c r="AD403" s="35"/>
    </row>
    <row r="404" spans="1:30" s="6" customForma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U404" s="4"/>
      <c r="V404" s="4"/>
      <c r="W404" s="4"/>
      <c r="X404" s="4"/>
      <c r="Y404" s="4"/>
      <c r="Z404" s="4"/>
      <c r="AA404" s="2"/>
      <c r="AB404" s="3"/>
      <c r="AC404" s="2"/>
      <c r="AD404" s="35"/>
    </row>
    <row r="405" spans="1:30" s="6" customForma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U405" s="4"/>
      <c r="V405" s="4"/>
      <c r="W405" s="4"/>
      <c r="X405" s="4"/>
      <c r="Y405" s="4"/>
      <c r="Z405" s="4"/>
      <c r="AA405" s="2"/>
      <c r="AB405" s="3"/>
      <c r="AC405" s="2"/>
      <c r="AD405" s="35"/>
    </row>
    <row r="406" spans="1:30" s="6" customForma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U406" s="4"/>
      <c r="V406" s="4"/>
      <c r="W406" s="4"/>
      <c r="X406" s="4"/>
      <c r="Y406" s="4"/>
      <c r="Z406" s="4"/>
      <c r="AA406" s="2"/>
      <c r="AB406" s="3"/>
      <c r="AC406" s="2"/>
      <c r="AD406" s="35"/>
    </row>
    <row r="407" spans="1:30" s="6" customForma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U407" s="4"/>
      <c r="V407" s="4"/>
      <c r="W407" s="4"/>
      <c r="X407" s="4"/>
      <c r="Y407" s="4"/>
      <c r="Z407" s="4"/>
      <c r="AA407" s="2"/>
      <c r="AB407" s="3"/>
      <c r="AC407" s="2"/>
      <c r="AD407" s="35"/>
    </row>
    <row r="408" spans="1:30" s="6" customForma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U408" s="4"/>
      <c r="V408" s="4"/>
      <c r="W408" s="4"/>
      <c r="X408" s="4"/>
      <c r="Y408" s="4"/>
      <c r="Z408" s="4"/>
      <c r="AA408" s="2"/>
      <c r="AB408" s="3"/>
      <c r="AC408" s="2"/>
      <c r="AD408" s="35"/>
    </row>
    <row r="409" spans="1:30" s="6" customForma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U409" s="4"/>
      <c r="V409" s="4"/>
      <c r="W409" s="4"/>
      <c r="X409" s="4"/>
      <c r="Y409" s="4"/>
      <c r="Z409" s="4"/>
      <c r="AA409" s="2"/>
      <c r="AB409" s="3"/>
      <c r="AC409" s="2"/>
      <c r="AD409" s="35"/>
    </row>
    <row r="410" spans="1:30" s="6" customForma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U410" s="4"/>
      <c r="V410" s="4"/>
      <c r="W410" s="4"/>
      <c r="X410" s="4"/>
      <c r="Y410" s="4"/>
      <c r="Z410" s="4"/>
      <c r="AA410" s="2"/>
      <c r="AB410" s="3"/>
      <c r="AC410" s="2"/>
      <c r="AD410" s="35"/>
    </row>
    <row r="411" spans="1:30" s="6" customForma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U411" s="4"/>
      <c r="V411" s="4"/>
      <c r="W411" s="4"/>
      <c r="X411" s="4"/>
      <c r="Y411" s="4"/>
      <c r="Z411" s="4"/>
      <c r="AA411" s="2"/>
      <c r="AB411" s="3"/>
      <c r="AC411" s="2"/>
      <c r="AD411" s="35"/>
    </row>
    <row r="412" spans="1:30" s="6" customForma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U412" s="4"/>
      <c r="V412" s="4"/>
      <c r="W412" s="4"/>
      <c r="X412" s="4"/>
      <c r="Y412" s="4"/>
      <c r="Z412" s="4"/>
      <c r="AA412" s="2"/>
      <c r="AB412" s="3"/>
      <c r="AC412" s="2"/>
      <c r="AD412" s="35"/>
    </row>
    <row r="413" spans="1:30" s="6" customForma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U413" s="4"/>
      <c r="V413" s="4"/>
      <c r="W413" s="4"/>
      <c r="X413" s="4"/>
      <c r="Y413" s="4"/>
      <c r="Z413" s="4"/>
      <c r="AA413" s="2"/>
      <c r="AB413" s="3"/>
      <c r="AC413" s="2"/>
      <c r="AD413" s="35"/>
    </row>
    <row r="414" spans="1:30" s="6" customForma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U414" s="4"/>
      <c r="V414" s="4"/>
      <c r="W414" s="4"/>
      <c r="X414" s="4"/>
      <c r="Y414" s="4"/>
      <c r="Z414" s="4"/>
      <c r="AA414" s="2"/>
      <c r="AB414" s="3"/>
      <c r="AC414" s="2"/>
      <c r="AD414" s="35"/>
    </row>
    <row r="415" spans="1:30" s="6" customForma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U415" s="4"/>
      <c r="V415" s="4"/>
      <c r="W415" s="4"/>
      <c r="X415" s="4"/>
      <c r="Y415" s="4"/>
      <c r="Z415" s="4"/>
      <c r="AA415" s="2"/>
      <c r="AB415" s="3"/>
      <c r="AC415" s="2"/>
      <c r="AD415" s="35"/>
    </row>
    <row r="416" spans="1:30" s="6" customForma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U416" s="4"/>
      <c r="V416" s="4"/>
      <c r="W416" s="4"/>
      <c r="X416" s="4"/>
      <c r="Y416" s="4"/>
      <c r="Z416" s="4"/>
      <c r="AA416" s="2"/>
      <c r="AB416" s="3"/>
      <c r="AC416" s="2"/>
      <c r="AD416" s="35"/>
    </row>
    <row r="417" spans="1:30" s="6" customForma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U417" s="4"/>
      <c r="V417" s="4"/>
      <c r="W417" s="4"/>
      <c r="X417" s="4"/>
      <c r="Y417" s="4"/>
      <c r="Z417" s="4"/>
      <c r="AA417" s="2"/>
      <c r="AB417" s="3"/>
      <c r="AC417" s="2"/>
      <c r="AD417" s="35"/>
    </row>
    <row r="418" spans="1:30" s="6" customForma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U418" s="4"/>
      <c r="V418" s="4"/>
      <c r="W418" s="4"/>
      <c r="X418" s="4"/>
      <c r="Y418" s="4"/>
      <c r="Z418" s="4"/>
      <c r="AA418" s="2"/>
      <c r="AB418" s="3"/>
      <c r="AC418" s="2"/>
      <c r="AD418" s="35"/>
    </row>
    <row r="419" spans="1:30" s="6" customForma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U419" s="4"/>
      <c r="V419" s="4"/>
      <c r="W419" s="4"/>
      <c r="X419" s="4"/>
      <c r="Y419" s="4"/>
      <c r="Z419" s="4"/>
      <c r="AA419" s="2"/>
      <c r="AB419" s="3"/>
      <c r="AC419" s="2"/>
      <c r="AD419" s="35"/>
    </row>
    <row r="420" spans="1:30" s="6" customForma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U420" s="4"/>
      <c r="V420" s="4"/>
      <c r="W420" s="4"/>
      <c r="X420" s="4"/>
      <c r="Y420" s="4"/>
      <c r="Z420" s="4"/>
      <c r="AA420" s="2"/>
      <c r="AB420" s="3"/>
      <c r="AC420" s="2"/>
      <c r="AD420" s="35"/>
    </row>
    <row r="421" spans="1:30" s="6" customForma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U421" s="4"/>
      <c r="V421" s="4"/>
      <c r="W421" s="4"/>
      <c r="X421" s="4"/>
      <c r="Y421" s="4"/>
      <c r="Z421" s="4"/>
      <c r="AA421" s="2"/>
      <c r="AB421" s="3"/>
      <c r="AC421" s="2"/>
      <c r="AD421" s="35"/>
    </row>
    <row r="422" spans="1:30" s="6" customForma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U422" s="4"/>
      <c r="V422" s="4"/>
      <c r="W422" s="4"/>
      <c r="X422" s="4"/>
      <c r="Y422" s="4"/>
      <c r="Z422" s="4"/>
      <c r="AA422" s="2"/>
      <c r="AB422" s="3"/>
      <c r="AC422" s="2"/>
      <c r="AD422" s="35"/>
    </row>
    <row r="423" spans="1:30" s="6" customForma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U423" s="4"/>
      <c r="V423" s="4"/>
      <c r="W423" s="4"/>
      <c r="X423" s="4"/>
      <c r="Y423" s="4"/>
      <c r="Z423" s="4"/>
      <c r="AA423" s="2"/>
      <c r="AB423" s="3"/>
      <c r="AC423" s="2"/>
      <c r="AD423" s="35"/>
    </row>
    <row r="424" spans="1:30" s="6" customForma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U424" s="4"/>
      <c r="V424" s="4"/>
      <c r="W424" s="4"/>
      <c r="X424" s="4"/>
      <c r="Y424" s="4"/>
      <c r="Z424" s="4"/>
      <c r="AA424" s="2"/>
      <c r="AB424" s="3"/>
      <c r="AC424" s="2"/>
      <c r="AD424" s="35"/>
    </row>
    <row r="425" spans="1:30" s="6" customForma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U425" s="4"/>
      <c r="V425" s="4"/>
      <c r="W425" s="4"/>
      <c r="X425" s="4"/>
      <c r="Y425" s="4"/>
      <c r="Z425" s="4"/>
      <c r="AA425" s="2"/>
      <c r="AB425" s="3"/>
      <c r="AC425" s="2"/>
      <c r="AD425" s="35"/>
    </row>
    <row r="426" spans="1:30" s="6" customForma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U426" s="4"/>
      <c r="V426" s="4"/>
      <c r="W426" s="4"/>
      <c r="X426" s="4"/>
      <c r="Y426" s="4"/>
      <c r="Z426" s="4"/>
      <c r="AA426" s="2"/>
      <c r="AB426" s="3"/>
      <c r="AC426" s="2"/>
      <c r="AD426" s="35"/>
    </row>
    <row r="427" spans="1:30" s="6" customForma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U427" s="4"/>
      <c r="V427" s="4"/>
      <c r="W427" s="4"/>
      <c r="X427" s="4"/>
      <c r="Y427" s="4"/>
      <c r="Z427" s="4"/>
      <c r="AA427" s="2"/>
      <c r="AB427" s="3"/>
      <c r="AC427" s="2"/>
      <c r="AD427" s="35"/>
    </row>
    <row r="428" spans="1:30" s="6" customForma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U428" s="4"/>
      <c r="V428" s="4"/>
      <c r="W428" s="4"/>
      <c r="X428" s="4"/>
      <c r="Y428" s="4"/>
      <c r="Z428" s="4"/>
      <c r="AA428" s="2"/>
      <c r="AB428" s="3"/>
      <c r="AC428" s="2"/>
      <c r="AD428" s="35"/>
    </row>
    <row r="429" spans="1:30" s="6" customForma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U429" s="4"/>
      <c r="V429" s="4"/>
      <c r="W429" s="4"/>
      <c r="X429" s="4"/>
      <c r="Y429" s="4"/>
      <c r="Z429" s="4"/>
      <c r="AA429" s="2"/>
      <c r="AB429" s="3"/>
      <c r="AC429" s="2"/>
      <c r="AD429" s="35"/>
    </row>
    <row r="430" spans="1:30" s="6" customForma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U430" s="4"/>
      <c r="V430" s="4"/>
      <c r="W430" s="4"/>
      <c r="X430" s="4"/>
      <c r="Y430" s="4"/>
      <c r="Z430" s="4"/>
      <c r="AA430" s="2"/>
      <c r="AB430" s="3"/>
      <c r="AC430" s="2"/>
      <c r="AD430" s="35"/>
    </row>
    <row r="431" spans="1:30" s="6" customForma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U431" s="4"/>
      <c r="V431" s="4"/>
      <c r="W431" s="4"/>
      <c r="X431" s="4"/>
      <c r="Y431" s="4"/>
      <c r="Z431" s="4"/>
      <c r="AA431" s="2"/>
      <c r="AB431" s="3"/>
      <c r="AC431" s="2"/>
      <c r="AD431" s="35"/>
    </row>
    <row r="432" spans="1:30" s="6" customForma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U432" s="4"/>
      <c r="V432" s="4"/>
      <c r="W432" s="4"/>
      <c r="X432" s="4"/>
      <c r="Y432" s="4"/>
      <c r="Z432" s="4"/>
      <c r="AA432" s="2"/>
      <c r="AB432" s="3"/>
      <c r="AC432" s="2"/>
      <c r="AD432" s="35"/>
    </row>
    <row r="433" spans="1:30" s="6" customForma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U433" s="4"/>
      <c r="V433" s="4"/>
      <c r="W433" s="4"/>
      <c r="X433" s="4"/>
      <c r="Y433" s="4"/>
      <c r="Z433" s="4"/>
      <c r="AA433" s="2"/>
      <c r="AB433" s="3"/>
      <c r="AC433" s="2"/>
      <c r="AD433" s="35"/>
    </row>
    <row r="434" spans="1:30" s="6" customForma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U434" s="4"/>
      <c r="V434" s="4"/>
      <c r="W434" s="4"/>
      <c r="X434" s="4"/>
      <c r="Y434" s="4"/>
      <c r="Z434" s="4"/>
      <c r="AA434" s="2"/>
      <c r="AB434" s="3"/>
      <c r="AC434" s="2"/>
      <c r="AD434" s="35"/>
    </row>
    <row r="435" spans="1:30" s="6" customForma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U435" s="4"/>
      <c r="V435" s="4"/>
      <c r="W435" s="4"/>
      <c r="X435" s="4"/>
      <c r="Y435" s="4"/>
      <c r="Z435" s="4"/>
      <c r="AA435" s="2"/>
      <c r="AB435" s="3"/>
      <c r="AC435" s="2"/>
      <c r="AD435" s="35"/>
    </row>
    <row r="436" spans="1:30" s="6" customForma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U436" s="4"/>
      <c r="V436" s="4"/>
      <c r="W436" s="4"/>
      <c r="X436" s="4"/>
      <c r="Y436" s="4"/>
      <c r="Z436" s="4"/>
      <c r="AA436" s="2"/>
      <c r="AB436" s="3"/>
      <c r="AC436" s="2"/>
      <c r="AD436" s="35"/>
    </row>
    <row r="437" spans="1:30" s="6" customForma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U437" s="4"/>
      <c r="V437" s="4"/>
      <c r="W437" s="4"/>
      <c r="X437" s="4"/>
      <c r="Y437" s="4"/>
      <c r="Z437" s="4"/>
      <c r="AA437" s="2"/>
      <c r="AB437" s="3"/>
      <c r="AC437" s="2"/>
      <c r="AD437" s="35"/>
    </row>
    <row r="438" spans="1:30" s="6" customForma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U438" s="4"/>
      <c r="V438" s="4"/>
      <c r="W438" s="4"/>
      <c r="X438" s="4"/>
      <c r="Y438" s="4"/>
      <c r="Z438" s="4"/>
      <c r="AA438" s="2"/>
      <c r="AB438" s="3"/>
      <c r="AC438" s="2"/>
      <c r="AD438" s="35"/>
    </row>
    <row r="439" spans="1:30" s="6" customForma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U439" s="4"/>
      <c r="V439" s="4"/>
      <c r="W439" s="4"/>
      <c r="X439" s="4"/>
      <c r="Y439" s="4"/>
      <c r="Z439" s="4"/>
      <c r="AA439" s="2"/>
      <c r="AB439" s="3"/>
      <c r="AC439" s="2"/>
      <c r="AD439" s="35"/>
    </row>
    <row r="440" spans="1:30" s="6" customForma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U440" s="4"/>
      <c r="V440" s="4"/>
      <c r="W440" s="4"/>
      <c r="X440" s="4"/>
      <c r="Y440" s="4"/>
      <c r="Z440" s="4"/>
      <c r="AA440" s="2"/>
      <c r="AB440" s="3"/>
      <c r="AC440" s="2"/>
      <c r="AD440" s="35"/>
    </row>
    <row r="441" spans="1:30" s="6" customForma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U441" s="4"/>
      <c r="V441" s="4"/>
      <c r="W441" s="4"/>
      <c r="X441" s="4"/>
      <c r="Y441" s="4"/>
      <c r="Z441" s="4"/>
      <c r="AA441" s="2"/>
      <c r="AB441" s="3"/>
      <c r="AC441" s="2"/>
      <c r="AD441" s="35"/>
    </row>
    <row r="442" spans="1:30" s="6" customForma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U442" s="4"/>
      <c r="V442" s="4"/>
      <c r="W442" s="4"/>
      <c r="X442" s="4"/>
      <c r="Y442" s="4"/>
      <c r="Z442" s="4"/>
      <c r="AA442" s="2"/>
      <c r="AB442" s="3"/>
      <c r="AC442" s="2"/>
      <c r="AD442" s="35"/>
    </row>
    <row r="443" spans="1:30" s="6" customForma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U443" s="4"/>
      <c r="V443" s="4"/>
      <c r="W443" s="4"/>
      <c r="X443" s="4"/>
      <c r="Y443" s="4"/>
      <c r="Z443" s="4"/>
      <c r="AA443" s="2"/>
      <c r="AB443" s="3"/>
      <c r="AC443" s="2"/>
      <c r="AD443" s="35"/>
    </row>
    <row r="444" spans="1:30" s="6" customForma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U444" s="4"/>
      <c r="V444" s="4"/>
      <c r="W444" s="4"/>
      <c r="X444" s="4"/>
      <c r="Y444" s="4"/>
      <c r="Z444" s="4"/>
      <c r="AA444" s="2"/>
      <c r="AB444" s="3"/>
      <c r="AC444" s="2"/>
      <c r="AD444" s="35"/>
    </row>
    <row r="445" spans="1:30" s="6" customForma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U445" s="4"/>
      <c r="V445" s="4"/>
      <c r="W445" s="4"/>
      <c r="X445" s="4"/>
      <c r="Y445" s="4"/>
      <c r="Z445" s="4"/>
      <c r="AA445" s="2"/>
      <c r="AB445" s="3"/>
      <c r="AC445" s="2"/>
      <c r="AD445" s="35"/>
    </row>
    <row r="446" spans="1:30" s="6" customForma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U446" s="4"/>
      <c r="V446" s="4"/>
      <c r="W446" s="4"/>
      <c r="X446" s="4"/>
      <c r="Y446" s="4"/>
      <c r="Z446" s="4"/>
      <c r="AA446" s="2"/>
      <c r="AB446" s="3"/>
      <c r="AC446" s="2"/>
      <c r="AD446" s="35"/>
    </row>
    <row r="447" spans="1:30" s="6" customForma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U447" s="4"/>
      <c r="V447" s="4"/>
      <c r="W447" s="4"/>
      <c r="X447" s="4"/>
      <c r="Y447" s="4"/>
      <c r="Z447" s="4"/>
      <c r="AA447" s="2"/>
      <c r="AB447" s="3"/>
      <c r="AC447" s="2"/>
      <c r="AD447" s="35"/>
    </row>
    <row r="448" spans="1:30" s="6" customForma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U448" s="4"/>
      <c r="V448" s="4"/>
      <c r="W448" s="4"/>
      <c r="X448" s="4"/>
      <c r="Y448" s="4"/>
      <c r="Z448" s="4"/>
      <c r="AA448" s="2"/>
      <c r="AB448" s="3"/>
      <c r="AC448" s="2"/>
      <c r="AD448" s="35"/>
    </row>
    <row r="449" spans="1:30" s="6" customForma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U449" s="4"/>
      <c r="V449" s="4"/>
      <c r="W449" s="4"/>
      <c r="X449" s="4"/>
      <c r="Y449" s="4"/>
      <c r="Z449" s="4"/>
      <c r="AA449" s="2"/>
      <c r="AB449" s="3"/>
      <c r="AC449" s="2"/>
      <c r="AD449" s="35"/>
    </row>
    <row r="450" spans="1:30" s="6" customForma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U450" s="4"/>
      <c r="V450" s="4"/>
      <c r="W450" s="4"/>
      <c r="X450" s="4"/>
      <c r="Y450" s="4"/>
      <c r="Z450" s="4"/>
      <c r="AA450" s="2"/>
      <c r="AB450" s="3"/>
      <c r="AC450" s="2"/>
      <c r="AD450" s="35"/>
    </row>
    <row r="451" spans="1:30" s="6" customForma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U451" s="4"/>
      <c r="V451" s="4"/>
      <c r="W451" s="4"/>
      <c r="X451" s="4"/>
      <c r="Y451" s="4"/>
      <c r="Z451" s="4"/>
      <c r="AA451" s="2"/>
      <c r="AB451" s="3"/>
      <c r="AC451" s="2"/>
      <c r="AD451" s="35"/>
    </row>
    <row r="452" spans="1:30" s="6" customForma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U452" s="4"/>
      <c r="V452" s="4"/>
      <c r="W452" s="4"/>
      <c r="X452" s="4"/>
      <c r="Y452" s="4"/>
      <c r="Z452" s="4"/>
      <c r="AA452" s="2"/>
      <c r="AB452" s="3"/>
      <c r="AC452" s="2"/>
      <c r="AD452" s="35"/>
    </row>
    <row r="453" spans="1:30" s="6" customForma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U453" s="4"/>
      <c r="V453" s="4"/>
      <c r="W453" s="4"/>
      <c r="X453" s="4"/>
      <c r="Y453" s="4"/>
      <c r="Z453" s="4"/>
      <c r="AA453" s="2"/>
      <c r="AB453" s="3"/>
      <c r="AC453" s="2"/>
      <c r="AD453" s="35"/>
    </row>
    <row r="454" spans="1:30" s="6" customForma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U454" s="4"/>
      <c r="V454" s="4"/>
      <c r="W454" s="4"/>
      <c r="X454" s="4"/>
      <c r="Y454" s="4"/>
      <c r="Z454" s="4"/>
      <c r="AA454" s="2"/>
      <c r="AB454" s="3"/>
      <c r="AC454" s="2"/>
      <c r="AD454" s="35"/>
    </row>
    <row r="455" spans="1:30" s="6" customForma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U455" s="4"/>
      <c r="V455" s="4"/>
      <c r="W455" s="4"/>
      <c r="X455" s="4"/>
      <c r="Y455" s="4"/>
      <c r="Z455" s="4"/>
      <c r="AA455" s="2"/>
      <c r="AB455" s="3"/>
      <c r="AC455" s="2"/>
      <c r="AD455" s="35"/>
    </row>
    <row r="456" spans="1:30" s="6" customForma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U456" s="4"/>
      <c r="V456" s="4"/>
      <c r="W456" s="4"/>
      <c r="X456" s="4"/>
      <c r="Y456" s="4"/>
      <c r="Z456" s="4"/>
      <c r="AA456" s="2"/>
      <c r="AB456" s="3"/>
      <c r="AC456" s="2"/>
      <c r="AD456" s="35"/>
    </row>
    <row r="457" spans="1:30" s="6" customForma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U457" s="4"/>
      <c r="V457" s="4"/>
      <c r="W457" s="4"/>
      <c r="X457" s="4"/>
      <c r="Y457" s="4"/>
      <c r="Z457" s="4"/>
      <c r="AA457" s="2"/>
      <c r="AB457" s="3"/>
      <c r="AC457" s="2"/>
      <c r="AD457" s="35"/>
    </row>
    <row r="458" spans="1:30" s="6" customForma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U458" s="4"/>
      <c r="V458" s="4"/>
      <c r="W458" s="4"/>
      <c r="X458" s="4"/>
      <c r="Y458" s="4"/>
      <c r="Z458" s="4"/>
      <c r="AA458" s="2"/>
      <c r="AB458" s="3"/>
      <c r="AC458" s="2"/>
      <c r="AD458" s="35"/>
    </row>
    <row r="459" spans="1:30" s="6" customForma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U459" s="4"/>
      <c r="V459" s="4"/>
      <c r="W459" s="4"/>
      <c r="X459" s="4"/>
      <c r="Y459" s="4"/>
      <c r="Z459" s="4"/>
      <c r="AA459" s="2"/>
      <c r="AB459" s="3"/>
      <c r="AC459" s="2"/>
      <c r="AD459" s="35"/>
    </row>
    <row r="460" spans="1:30" s="6" customForma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U460" s="4"/>
      <c r="V460" s="4"/>
      <c r="W460" s="4"/>
      <c r="X460" s="4"/>
      <c r="Y460" s="4"/>
      <c r="Z460" s="4"/>
      <c r="AA460" s="2"/>
      <c r="AB460" s="3"/>
      <c r="AC460" s="2"/>
      <c r="AD460" s="35"/>
    </row>
    <row r="461" spans="1:30" s="6" customForma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U461" s="4"/>
      <c r="V461" s="4"/>
      <c r="W461" s="4"/>
      <c r="X461" s="4"/>
      <c r="Y461" s="4"/>
      <c r="Z461" s="4"/>
      <c r="AA461" s="2"/>
      <c r="AB461" s="3"/>
      <c r="AC461" s="2"/>
      <c r="AD461" s="35"/>
    </row>
    <row r="462" spans="1:30" s="6" customForma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U462" s="4"/>
      <c r="V462" s="4"/>
      <c r="W462" s="4"/>
      <c r="X462" s="4"/>
      <c r="Y462" s="4"/>
      <c r="Z462" s="4"/>
      <c r="AA462" s="2"/>
      <c r="AB462" s="3"/>
      <c r="AC462" s="2"/>
      <c r="AD462" s="35"/>
    </row>
    <row r="463" spans="1:30" s="6" customForma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U463" s="4"/>
      <c r="V463" s="4"/>
      <c r="W463" s="4"/>
      <c r="X463" s="4"/>
      <c r="Y463" s="4"/>
      <c r="Z463" s="4"/>
      <c r="AA463" s="2"/>
      <c r="AB463" s="3"/>
      <c r="AC463" s="2"/>
      <c r="AD463" s="35"/>
    </row>
    <row r="464" spans="1:30" s="6" customForma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U464" s="4"/>
      <c r="V464" s="4"/>
      <c r="W464" s="4"/>
      <c r="X464" s="4"/>
      <c r="Y464" s="4"/>
      <c r="Z464" s="4"/>
      <c r="AA464" s="2"/>
      <c r="AB464" s="3"/>
      <c r="AC464" s="2"/>
      <c r="AD464" s="35"/>
    </row>
    <row r="465" spans="1:30" s="6" customForma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U465" s="4"/>
      <c r="V465" s="4"/>
      <c r="W465" s="4"/>
      <c r="X465" s="4"/>
      <c r="Y465" s="4"/>
      <c r="Z465" s="4"/>
      <c r="AA465" s="2"/>
      <c r="AB465" s="3"/>
      <c r="AC465" s="2"/>
      <c r="AD465" s="35"/>
    </row>
    <row r="466" spans="1:30" s="6" customForma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U466" s="4"/>
      <c r="V466" s="4"/>
      <c r="W466" s="4"/>
      <c r="X466" s="4"/>
      <c r="Y466" s="4"/>
      <c r="Z466" s="4"/>
      <c r="AA466" s="2"/>
      <c r="AB466" s="3"/>
      <c r="AC466" s="2"/>
      <c r="AD466" s="35"/>
    </row>
    <row r="467" spans="1:30" s="6" customForma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U467" s="4"/>
      <c r="V467" s="4"/>
      <c r="W467" s="4"/>
      <c r="X467" s="4"/>
      <c r="Y467" s="4"/>
      <c r="Z467" s="4"/>
      <c r="AA467" s="2"/>
      <c r="AB467" s="3"/>
      <c r="AC467" s="2"/>
      <c r="AD467" s="35"/>
    </row>
    <row r="468" spans="1:30" s="6" customForma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U468" s="4"/>
      <c r="V468" s="4"/>
      <c r="W468" s="4"/>
      <c r="X468" s="4"/>
      <c r="Y468" s="4"/>
      <c r="Z468" s="4"/>
      <c r="AA468" s="2"/>
      <c r="AB468" s="3"/>
      <c r="AC468" s="2"/>
      <c r="AD468" s="35"/>
    </row>
    <row r="469" spans="1:30" s="6" customForma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U469" s="4"/>
      <c r="V469" s="4"/>
      <c r="W469" s="4"/>
      <c r="X469" s="4"/>
      <c r="Y469" s="4"/>
      <c r="Z469" s="4"/>
      <c r="AA469" s="2"/>
      <c r="AB469" s="3"/>
      <c r="AC469" s="2"/>
      <c r="AD469" s="35"/>
    </row>
    <row r="470" spans="1:30" s="6" customForma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U470" s="4"/>
      <c r="V470" s="4"/>
      <c r="W470" s="4"/>
      <c r="X470" s="4"/>
      <c r="Y470" s="4"/>
      <c r="Z470" s="4"/>
      <c r="AA470" s="2"/>
      <c r="AB470" s="3"/>
      <c r="AC470" s="2"/>
      <c r="AD470" s="35"/>
    </row>
    <row r="471" spans="1:30" s="6" customForma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U471" s="4"/>
      <c r="V471" s="4"/>
      <c r="W471" s="4"/>
      <c r="X471" s="4"/>
      <c r="Y471" s="4"/>
      <c r="Z471" s="4"/>
      <c r="AA471" s="2"/>
      <c r="AB471" s="3"/>
      <c r="AC471" s="2"/>
      <c r="AD471" s="35"/>
    </row>
    <row r="472" spans="1:30" s="6" customForma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U472" s="4"/>
      <c r="V472" s="4"/>
      <c r="W472" s="4"/>
      <c r="X472" s="4"/>
      <c r="Y472" s="4"/>
      <c r="Z472" s="4"/>
      <c r="AA472" s="2"/>
      <c r="AB472" s="3"/>
      <c r="AC472" s="2"/>
      <c r="AD472" s="35"/>
    </row>
    <row r="473" spans="1:30" s="6" customForma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U473" s="4"/>
      <c r="V473" s="4"/>
      <c r="W473" s="4"/>
      <c r="X473" s="4"/>
      <c r="Y473" s="4"/>
      <c r="Z473" s="4"/>
      <c r="AA473" s="2"/>
      <c r="AB473" s="3"/>
      <c r="AC473" s="2"/>
      <c r="AD473" s="35"/>
    </row>
    <row r="474" spans="1:30" s="6" customForma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U474" s="4"/>
      <c r="V474" s="4"/>
      <c r="W474" s="4"/>
      <c r="X474" s="4"/>
      <c r="Y474" s="4"/>
      <c r="Z474" s="4"/>
      <c r="AA474" s="2"/>
      <c r="AB474" s="3"/>
      <c r="AC474" s="2"/>
      <c r="AD474" s="35"/>
    </row>
    <row r="475" spans="1:30" s="6" customForma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U475" s="4"/>
      <c r="V475" s="4"/>
      <c r="W475" s="4"/>
      <c r="X475" s="4"/>
      <c r="Y475" s="4"/>
      <c r="Z475" s="4"/>
      <c r="AA475" s="2"/>
      <c r="AB475" s="3"/>
      <c r="AC475" s="2"/>
      <c r="AD475" s="35"/>
    </row>
    <row r="476" spans="1:30" s="6" customForma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U476" s="4"/>
      <c r="V476" s="4"/>
      <c r="W476" s="4"/>
      <c r="X476" s="4"/>
      <c r="Y476" s="4"/>
      <c r="Z476" s="4"/>
      <c r="AA476" s="2"/>
      <c r="AB476" s="3"/>
      <c r="AC476" s="2"/>
      <c r="AD476" s="35"/>
    </row>
    <row r="477" spans="1:30" s="6" customForma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U477" s="4"/>
      <c r="V477" s="4"/>
      <c r="W477" s="4"/>
      <c r="X477" s="4"/>
      <c r="Y477" s="4"/>
      <c r="Z477" s="4"/>
      <c r="AA477" s="2"/>
      <c r="AB477" s="3"/>
      <c r="AC477" s="2"/>
      <c r="AD477" s="35"/>
    </row>
    <row r="478" spans="1:30" s="6" customForma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U478" s="4"/>
      <c r="V478" s="4"/>
      <c r="W478" s="4"/>
      <c r="X478" s="4"/>
      <c r="Y478" s="4"/>
      <c r="Z478" s="4"/>
      <c r="AA478" s="2"/>
      <c r="AB478" s="3"/>
      <c r="AC478" s="2"/>
      <c r="AD478" s="35"/>
    </row>
    <row r="479" spans="1:30" s="6" customForma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U479" s="4"/>
      <c r="V479" s="4"/>
      <c r="W479" s="4"/>
      <c r="X479" s="4"/>
      <c r="Y479" s="4"/>
      <c r="Z479" s="4"/>
      <c r="AA479" s="2"/>
      <c r="AB479" s="3"/>
      <c r="AC479" s="2"/>
      <c r="AD479" s="35"/>
    </row>
    <row r="480" spans="1:30" s="6" customForma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U480" s="4"/>
      <c r="V480" s="4"/>
      <c r="W480" s="4"/>
      <c r="X480" s="4"/>
      <c r="Y480" s="4"/>
      <c r="Z480" s="4"/>
      <c r="AA480" s="2"/>
      <c r="AB480" s="3"/>
      <c r="AC480" s="2"/>
      <c r="AD480" s="35"/>
    </row>
    <row r="481" spans="1:30" s="6" customForma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U481" s="4"/>
      <c r="V481" s="4"/>
      <c r="W481" s="4"/>
      <c r="X481" s="4"/>
      <c r="Y481" s="4"/>
      <c r="Z481" s="4"/>
      <c r="AA481" s="2"/>
      <c r="AB481" s="3"/>
      <c r="AC481" s="2"/>
      <c r="AD481" s="35"/>
    </row>
    <row r="482" spans="1:30" s="6" customForma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U482" s="4"/>
      <c r="V482" s="4"/>
      <c r="W482" s="4"/>
      <c r="X482" s="4"/>
      <c r="Y482" s="4"/>
      <c r="Z482" s="4"/>
      <c r="AA482" s="2"/>
      <c r="AB482" s="3"/>
      <c r="AC482" s="2"/>
      <c r="AD482" s="35"/>
    </row>
    <row r="483" spans="1:30" s="6" customForma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U483" s="4"/>
      <c r="V483" s="4"/>
      <c r="W483" s="4"/>
      <c r="X483" s="4"/>
      <c r="Y483" s="4"/>
      <c r="Z483" s="4"/>
      <c r="AA483" s="2"/>
      <c r="AB483" s="3"/>
      <c r="AC483" s="2"/>
      <c r="AD483" s="35"/>
    </row>
    <row r="484" spans="1:30" s="6" customForma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U484" s="4"/>
      <c r="V484" s="4"/>
      <c r="W484" s="4"/>
      <c r="X484" s="4"/>
      <c r="Y484" s="4"/>
      <c r="Z484" s="4"/>
      <c r="AA484" s="2"/>
      <c r="AB484" s="3"/>
      <c r="AC484" s="2"/>
      <c r="AD484" s="35"/>
    </row>
    <row r="485" spans="1:30" s="6" customForma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U485" s="4"/>
      <c r="V485" s="4"/>
      <c r="W485" s="4"/>
      <c r="X485" s="4"/>
      <c r="Y485" s="4"/>
      <c r="Z485" s="4"/>
      <c r="AA485" s="2"/>
      <c r="AB485" s="3"/>
      <c r="AC485" s="2"/>
      <c r="AD485" s="35"/>
    </row>
    <row r="486" spans="1:30" s="6" customForma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U486" s="4"/>
      <c r="V486" s="4"/>
      <c r="W486" s="4"/>
      <c r="X486" s="4"/>
      <c r="Y486" s="4"/>
      <c r="Z486" s="4"/>
      <c r="AA486" s="2"/>
      <c r="AB486" s="3"/>
      <c r="AC486" s="2"/>
      <c r="AD486" s="35"/>
    </row>
    <row r="487" spans="1:30" s="6" customForma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U487" s="4"/>
      <c r="V487" s="4"/>
      <c r="W487" s="4"/>
      <c r="X487" s="4"/>
      <c r="Y487" s="4"/>
      <c r="Z487" s="4"/>
      <c r="AA487" s="2"/>
      <c r="AB487" s="3"/>
      <c r="AC487" s="2"/>
      <c r="AD487" s="35"/>
    </row>
    <row r="488" spans="1:30" s="6" customForma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U488" s="4"/>
      <c r="V488" s="4"/>
      <c r="W488" s="4"/>
      <c r="X488" s="4"/>
      <c r="Y488" s="4"/>
      <c r="Z488" s="4"/>
      <c r="AA488" s="2"/>
      <c r="AB488" s="3"/>
      <c r="AC488" s="2"/>
      <c r="AD488" s="35"/>
    </row>
    <row r="489" spans="1:30" s="6" customForma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U489" s="4"/>
      <c r="V489" s="4"/>
      <c r="W489" s="4"/>
      <c r="X489" s="4"/>
      <c r="Y489" s="4"/>
      <c r="Z489" s="4"/>
      <c r="AA489" s="2"/>
      <c r="AB489" s="3"/>
      <c r="AC489" s="2"/>
      <c r="AD489" s="35"/>
    </row>
    <row r="490" spans="1:30" s="6" customForma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U490" s="4"/>
      <c r="V490" s="4"/>
      <c r="W490" s="4"/>
      <c r="X490" s="4"/>
      <c r="Y490" s="4"/>
      <c r="Z490" s="4"/>
      <c r="AA490" s="2"/>
      <c r="AB490" s="3"/>
      <c r="AC490" s="2"/>
      <c r="AD490" s="35"/>
    </row>
    <row r="491" spans="1:30" s="6" customForma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U491" s="4"/>
      <c r="V491" s="4"/>
      <c r="W491" s="4"/>
      <c r="X491" s="4"/>
      <c r="Y491" s="4"/>
      <c r="Z491" s="4"/>
      <c r="AA491" s="2"/>
      <c r="AB491" s="3"/>
      <c r="AC491" s="2"/>
      <c r="AD491" s="35"/>
    </row>
    <row r="492" spans="1:30" s="6" customForma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U492" s="4"/>
      <c r="V492" s="4"/>
      <c r="W492" s="4"/>
      <c r="X492" s="4"/>
      <c r="Y492" s="4"/>
      <c r="Z492" s="4"/>
      <c r="AA492" s="2"/>
      <c r="AB492" s="3"/>
      <c r="AC492" s="2"/>
      <c r="AD492" s="35"/>
    </row>
    <row r="493" spans="1:30" s="6" customForma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U493" s="4"/>
      <c r="V493" s="4"/>
      <c r="W493" s="4"/>
      <c r="X493" s="4"/>
      <c r="Y493" s="4"/>
      <c r="Z493" s="4"/>
      <c r="AA493" s="2"/>
      <c r="AB493" s="3"/>
      <c r="AC493" s="2"/>
      <c r="AD493" s="35"/>
    </row>
    <row r="494" spans="1:30" s="6" customForma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U494" s="4"/>
      <c r="V494" s="4"/>
      <c r="W494" s="4"/>
      <c r="X494" s="4"/>
      <c r="Y494" s="4"/>
      <c r="Z494" s="4"/>
      <c r="AA494" s="2"/>
      <c r="AB494" s="3"/>
      <c r="AC494" s="2"/>
      <c r="AD494" s="35"/>
    </row>
    <row r="495" spans="1:30" s="6" customForma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U495" s="4"/>
      <c r="V495" s="4"/>
      <c r="W495" s="4"/>
      <c r="X495" s="4"/>
      <c r="Y495" s="4"/>
      <c r="Z495" s="4"/>
      <c r="AA495" s="2"/>
      <c r="AB495" s="3"/>
      <c r="AC495" s="2"/>
      <c r="AD495" s="35"/>
    </row>
    <row r="496" spans="1:30" s="6" customForma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U496" s="4"/>
      <c r="V496" s="4"/>
      <c r="W496" s="4"/>
      <c r="X496" s="4"/>
      <c r="Y496" s="4"/>
      <c r="Z496" s="4"/>
      <c r="AA496" s="2"/>
      <c r="AB496" s="3"/>
      <c r="AC496" s="2"/>
      <c r="AD496" s="35"/>
    </row>
    <row r="497" spans="1:30" s="6" customForma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U497" s="4"/>
      <c r="V497" s="4"/>
      <c r="W497" s="4"/>
      <c r="X497" s="4"/>
      <c r="Y497" s="4"/>
      <c r="Z497" s="4"/>
      <c r="AA497" s="2"/>
      <c r="AB497" s="3"/>
      <c r="AC497" s="2"/>
      <c r="AD497" s="35"/>
    </row>
    <row r="498" spans="1:30" s="6" customForma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U498" s="4"/>
      <c r="V498" s="4"/>
      <c r="W498" s="4"/>
      <c r="X498" s="4"/>
      <c r="Y498" s="4"/>
      <c r="Z498" s="4"/>
      <c r="AA498" s="2"/>
      <c r="AB498" s="3"/>
      <c r="AC498" s="2"/>
      <c r="AD498" s="35"/>
    </row>
    <row r="499" spans="1:30" s="6" customForma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U499" s="4"/>
      <c r="V499" s="4"/>
      <c r="W499" s="4"/>
      <c r="X499" s="4"/>
      <c r="Y499" s="4"/>
      <c r="Z499" s="4"/>
      <c r="AA499" s="2"/>
      <c r="AB499" s="3"/>
      <c r="AC499" s="2"/>
      <c r="AD499" s="35"/>
    </row>
    <row r="500" spans="1:30" s="6" customForma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U500" s="4"/>
      <c r="V500" s="4"/>
      <c r="W500" s="4"/>
      <c r="X500" s="4"/>
      <c r="Y500" s="4"/>
      <c r="Z500" s="4"/>
      <c r="AA500" s="2"/>
      <c r="AB500" s="3"/>
      <c r="AC500" s="2"/>
      <c r="AD500" s="35"/>
    </row>
    <row r="501" spans="1:30" s="6" customForma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U501" s="4"/>
      <c r="V501" s="4"/>
      <c r="W501" s="4"/>
      <c r="X501" s="4"/>
      <c r="Y501" s="4"/>
      <c r="Z501" s="4"/>
      <c r="AA501" s="2"/>
      <c r="AB501" s="3"/>
      <c r="AC501" s="2"/>
      <c r="AD501" s="35"/>
    </row>
    <row r="502" spans="1:30" s="6" customForma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U502" s="4"/>
      <c r="V502" s="4"/>
      <c r="W502" s="4"/>
      <c r="X502" s="4"/>
      <c r="Y502" s="4"/>
      <c r="Z502" s="4"/>
      <c r="AA502" s="2"/>
      <c r="AB502" s="3"/>
      <c r="AC502" s="2"/>
      <c r="AD502" s="35"/>
    </row>
    <row r="503" spans="1:30" s="6" customForma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U503" s="4"/>
      <c r="V503" s="4"/>
      <c r="W503" s="4"/>
      <c r="X503" s="4"/>
      <c r="Y503" s="4"/>
      <c r="Z503" s="4"/>
      <c r="AA503" s="2"/>
      <c r="AB503" s="3"/>
      <c r="AC503" s="2"/>
      <c r="AD503" s="35"/>
    </row>
    <row r="504" spans="1:30" s="6" customForma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U504" s="4"/>
      <c r="V504" s="4"/>
      <c r="W504" s="4"/>
      <c r="X504" s="4"/>
      <c r="Y504" s="4"/>
      <c r="Z504" s="4"/>
      <c r="AA504" s="2"/>
      <c r="AB504" s="3"/>
      <c r="AC504" s="2"/>
      <c r="AD504" s="35"/>
    </row>
    <row r="505" spans="1:30" s="6" customForma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U505" s="4"/>
      <c r="V505" s="4"/>
      <c r="W505" s="4"/>
      <c r="X505" s="4"/>
      <c r="Y505" s="4"/>
      <c r="Z505" s="4"/>
      <c r="AA505" s="2"/>
      <c r="AB505" s="3"/>
      <c r="AC505" s="2"/>
      <c r="AD505" s="35"/>
    </row>
    <row r="506" spans="1:30" s="6" customForma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U506" s="4"/>
      <c r="V506" s="4"/>
      <c r="W506" s="4"/>
      <c r="X506" s="4"/>
      <c r="Y506" s="4"/>
      <c r="Z506" s="4"/>
      <c r="AA506" s="2"/>
      <c r="AB506" s="3"/>
      <c r="AC506" s="2"/>
      <c r="AD506" s="35"/>
    </row>
    <row r="507" spans="1:30" s="6" customForma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U507" s="4"/>
      <c r="V507" s="4"/>
      <c r="W507" s="4"/>
      <c r="X507" s="4"/>
      <c r="Y507" s="4"/>
      <c r="Z507" s="4"/>
      <c r="AA507" s="2"/>
      <c r="AB507" s="3"/>
      <c r="AC507" s="2"/>
      <c r="AD507" s="35"/>
    </row>
    <row r="508" spans="1:30" s="6" customForma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U508" s="4"/>
      <c r="V508" s="4"/>
      <c r="W508" s="4"/>
      <c r="X508" s="4"/>
      <c r="Y508" s="4"/>
      <c r="Z508" s="4"/>
      <c r="AA508" s="2"/>
      <c r="AB508" s="3"/>
      <c r="AC508" s="2"/>
      <c r="AD508" s="35"/>
    </row>
    <row r="509" spans="1:30" s="6" customForma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U509" s="4"/>
      <c r="V509" s="4"/>
      <c r="W509" s="4"/>
      <c r="X509" s="4"/>
      <c r="Y509" s="4"/>
      <c r="Z509" s="4"/>
      <c r="AA509" s="2"/>
      <c r="AB509" s="3"/>
      <c r="AC509" s="2"/>
      <c r="AD509" s="35"/>
    </row>
    <row r="510" spans="1:30" s="6" customForma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U510" s="4"/>
      <c r="V510" s="4"/>
      <c r="W510" s="4"/>
      <c r="X510" s="4"/>
      <c r="Y510" s="4"/>
      <c r="Z510" s="4"/>
      <c r="AA510" s="2"/>
      <c r="AB510" s="3"/>
      <c r="AC510" s="2"/>
      <c r="AD510" s="35"/>
    </row>
    <row r="511" spans="1:30" s="6" customForma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U511" s="4"/>
      <c r="V511" s="4"/>
      <c r="W511" s="4"/>
      <c r="X511" s="4"/>
      <c r="Y511" s="4"/>
      <c r="Z511" s="4"/>
      <c r="AA511" s="2"/>
      <c r="AB511" s="3"/>
      <c r="AC511" s="2"/>
      <c r="AD511" s="35"/>
    </row>
    <row r="512" spans="1:30" s="6" customForma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U512" s="4"/>
      <c r="V512" s="4"/>
      <c r="W512" s="4"/>
      <c r="X512" s="4"/>
      <c r="Y512" s="4"/>
      <c r="Z512" s="4"/>
      <c r="AA512" s="2"/>
      <c r="AB512" s="3"/>
      <c r="AC512" s="2"/>
      <c r="AD512" s="35"/>
    </row>
    <row r="513" spans="1:30" s="6" customForma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U513" s="4"/>
      <c r="V513" s="4"/>
      <c r="W513" s="4"/>
      <c r="X513" s="4"/>
      <c r="Y513" s="4"/>
      <c r="Z513" s="4"/>
      <c r="AA513" s="2"/>
      <c r="AB513" s="3"/>
      <c r="AC513" s="2"/>
      <c r="AD513" s="35"/>
    </row>
    <row r="514" spans="1:30" s="6" customForma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U514" s="4"/>
      <c r="V514" s="4"/>
      <c r="W514" s="4"/>
      <c r="X514" s="4"/>
      <c r="Y514" s="4"/>
      <c r="Z514" s="4"/>
      <c r="AA514" s="2"/>
      <c r="AB514" s="3"/>
      <c r="AC514" s="2"/>
      <c r="AD514" s="35"/>
    </row>
    <row r="515" spans="1:30" s="6" customForma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U515" s="4"/>
      <c r="V515" s="4"/>
      <c r="W515" s="4"/>
      <c r="X515" s="4"/>
      <c r="Y515" s="4"/>
      <c r="Z515" s="4"/>
      <c r="AA515" s="2"/>
      <c r="AB515" s="3"/>
      <c r="AC515" s="2"/>
      <c r="AD515" s="35"/>
    </row>
    <row r="516" spans="1:30" s="6" customForma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U516" s="4"/>
      <c r="V516" s="4"/>
      <c r="W516" s="4"/>
      <c r="X516" s="4"/>
      <c r="Y516" s="4"/>
      <c r="Z516" s="4"/>
      <c r="AA516" s="2"/>
      <c r="AB516" s="3"/>
      <c r="AC516" s="2"/>
      <c r="AD516" s="35"/>
    </row>
    <row r="517" spans="1:30" s="6" customForma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U517" s="4"/>
      <c r="V517" s="4"/>
      <c r="W517" s="4"/>
      <c r="X517" s="4"/>
      <c r="Y517" s="4"/>
      <c r="Z517" s="4"/>
      <c r="AA517" s="2"/>
      <c r="AB517" s="3"/>
      <c r="AC517" s="2"/>
      <c r="AD517" s="35"/>
    </row>
    <row r="518" spans="1:30" s="6" customForma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U518" s="4"/>
      <c r="V518" s="4"/>
      <c r="W518" s="4"/>
      <c r="X518" s="4"/>
      <c r="Y518" s="4"/>
      <c r="Z518" s="4"/>
      <c r="AA518" s="2"/>
      <c r="AB518" s="3"/>
      <c r="AC518" s="2"/>
      <c r="AD518" s="35"/>
    </row>
    <row r="519" spans="1:30" s="6" customForma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U519" s="4"/>
      <c r="V519" s="4"/>
      <c r="W519" s="4"/>
      <c r="X519" s="4"/>
      <c r="Y519" s="4"/>
      <c r="Z519" s="4"/>
      <c r="AA519" s="2"/>
      <c r="AB519" s="3"/>
      <c r="AC519" s="2"/>
      <c r="AD519" s="35"/>
    </row>
    <row r="520" spans="1:30" s="6" customForma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U520" s="4"/>
      <c r="V520" s="4"/>
      <c r="W520" s="4"/>
      <c r="X520" s="4"/>
      <c r="Y520" s="4"/>
      <c r="Z520" s="4"/>
      <c r="AA520" s="2"/>
      <c r="AB520" s="3"/>
      <c r="AC520" s="2"/>
      <c r="AD520" s="35"/>
    </row>
    <row r="521" spans="1:30" s="6" customForma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U521" s="4"/>
      <c r="V521" s="4"/>
      <c r="W521" s="4"/>
      <c r="X521" s="4"/>
      <c r="Y521" s="4"/>
      <c r="Z521" s="4"/>
      <c r="AA521" s="2"/>
      <c r="AB521" s="3"/>
      <c r="AC521" s="2"/>
      <c r="AD521" s="35"/>
    </row>
    <row r="522" spans="1:30" s="6" customForma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U522" s="4"/>
      <c r="V522" s="4"/>
      <c r="W522" s="4"/>
      <c r="X522" s="4"/>
      <c r="Y522" s="4"/>
      <c r="Z522" s="4"/>
      <c r="AA522" s="2"/>
      <c r="AB522" s="3"/>
      <c r="AC522" s="2"/>
      <c r="AD522" s="35"/>
    </row>
    <row r="523" spans="1:30" s="6" customForma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U523" s="4"/>
      <c r="V523" s="4"/>
      <c r="W523" s="4"/>
      <c r="X523" s="4"/>
      <c r="Y523" s="4"/>
      <c r="Z523" s="4"/>
      <c r="AA523" s="2"/>
      <c r="AB523" s="3"/>
      <c r="AC523" s="2"/>
      <c r="AD523" s="35"/>
    </row>
    <row r="524" spans="1:30" s="6" customForma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U524" s="4"/>
      <c r="V524" s="4"/>
      <c r="W524" s="4"/>
      <c r="X524" s="4"/>
      <c r="Y524" s="4"/>
      <c r="Z524" s="4"/>
      <c r="AA524" s="2"/>
      <c r="AB524" s="3"/>
      <c r="AC524" s="2"/>
      <c r="AD524" s="35"/>
    </row>
    <row r="525" spans="1:30" s="6" customForma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U525" s="4"/>
      <c r="V525" s="4"/>
      <c r="W525" s="4"/>
      <c r="X525" s="4"/>
      <c r="Y525" s="4"/>
      <c r="Z525" s="4"/>
      <c r="AA525" s="2"/>
      <c r="AB525" s="3"/>
      <c r="AC525" s="2"/>
      <c r="AD525" s="35"/>
    </row>
    <row r="526" spans="1:30" s="6" customForma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U526" s="4"/>
      <c r="V526" s="4"/>
      <c r="W526" s="4"/>
      <c r="X526" s="4"/>
      <c r="Y526" s="4"/>
      <c r="Z526" s="4"/>
      <c r="AA526" s="2"/>
      <c r="AB526" s="3"/>
      <c r="AC526" s="2"/>
      <c r="AD526" s="35"/>
    </row>
    <row r="527" spans="1:30" s="6" customForma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U527" s="4"/>
      <c r="V527" s="4"/>
      <c r="W527" s="4"/>
      <c r="X527" s="4"/>
      <c r="Y527" s="4"/>
      <c r="Z527" s="4"/>
      <c r="AA527" s="2"/>
      <c r="AB527" s="3"/>
      <c r="AC527" s="2"/>
      <c r="AD527" s="35"/>
    </row>
    <row r="528" spans="1:30" s="6" customForma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U528" s="4"/>
      <c r="V528" s="4"/>
      <c r="W528" s="4"/>
      <c r="X528" s="4"/>
      <c r="Y528" s="4"/>
      <c r="Z528" s="4"/>
      <c r="AA528" s="2"/>
      <c r="AB528" s="3"/>
      <c r="AC528" s="2"/>
      <c r="AD528" s="35"/>
    </row>
    <row r="529" spans="1:30" s="6" customForma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U529" s="4"/>
      <c r="V529" s="4"/>
      <c r="W529" s="4"/>
      <c r="X529" s="4"/>
      <c r="Y529" s="4"/>
      <c r="Z529" s="4"/>
      <c r="AA529" s="2"/>
      <c r="AB529" s="3"/>
      <c r="AC529" s="2"/>
      <c r="AD529" s="35"/>
    </row>
    <row r="530" spans="1:30" s="6" customForma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U530" s="4"/>
      <c r="V530" s="4"/>
      <c r="W530" s="4"/>
      <c r="X530" s="4"/>
      <c r="Y530" s="4"/>
      <c r="Z530" s="4"/>
      <c r="AA530" s="2"/>
      <c r="AB530" s="3"/>
      <c r="AC530" s="2"/>
      <c r="AD530" s="35"/>
    </row>
    <row r="531" spans="1:30" s="6" customForma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U531" s="4"/>
      <c r="V531" s="4"/>
      <c r="W531" s="4"/>
      <c r="X531" s="4"/>
      <c r="Y531" s="4"/>
      <c r="Z531" s="4"/>
      <c r="AA531" s="2"/>
      <c r="AB531" s="3"/>
      <c r="AC531" s="2"/>
      <c r="AD531" s="35"/>
    </row>
    <row r="532" spans="1:30" s="6" customForma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U532" s="4"/>
      <c r="V532" s="4"/>
      <c r="W532" s="4"/>
      <c r="X532" s="4"/>
      <c r="Y532" s="4"/>
      <c r="Z532" s="4"/>
      <c r="AA532" s="2"/>
      <c r="AB532" s="3"/>
      <c r="AC532" s="2"/>
      <c r="AD532" s="35"/>
    </row>
    <row r="533" spans="1:30" s="6" customForma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U533" s="4"/>
      <c r="V533" s="4"/>
      <c r="W533" s="4"/>
      <c r="X533" s="4"/>
      <c r="Y533" s="4"/>
      <c r="Z533" s="4"/>
      <c r="AA533" s="2"/>
      <c r="AB533" s="3"/>
      <c r="AC533" s="2"/>
      <c r="AD533" s="35"/>
    </row>
    <row r="534" spans="1:30" s="6" customForma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U534" s="4"/>
      <c r="V534" s="4"/>
      <c r="W534" s="4"/>
      <c r="X534" s="4"/>
      <c r="Y534" s="4"/>
      <c r="Z534" s="4"/>
      <c r="AA534" s="2"/>
      <c r="AB534" s="3"/>
      <c r="AC534" s="2"/>
      <c r="AD534" s="35"/>
    </row>
    <row r="535" spans="1:30" s="6" customForma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U535" s="4"/>
      <c r="V535" s="4"/>
      <c r="W535" s="4"/>
      <c r="X535" s="4"/>
      <c r="Y535" s="4"/>
      <c r="Z535" s="4"/>
      <c r="AA535" s="2"/>
      <c r="AB535" s="3"/>
      <c r="AC535" s="2"/>
      <c r="AD535" s="35"/>
    </row>
    <row r="536" spans="1:30" s="6" customForma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U536" s="4"/>
      <c r="V536" s="4"/>
      <c r="W536" s="4"/>
      <c r="X536" s="4"/>
      <c r="Y536" s="4"/>
      <c r="Z536" s="4"/>
      <c r="AA536" s="2"/>
      <c r="AB536" s="3"/>
      <c r="AC536" s="2"/>
      <c r="AD536" s="35"/>
    </row>
    <row r="537" spans="1:30" s="6" customForma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U537" s="4"/>
      <c r="V537" s="4"/>
      <c r="W537" s="4"/>
      <c r="X537" s="4"/>
      <c r="Y537" s="4"/>
      <c r="Z537" s="4"/>
      <c r="AA537" s="2"/>
      <c r="AB537" s="3"/>
      <c r="AC537" s="2"/>
      <c r="AD537" s="35"/>
    </row>
    <row r="538" spans="1:30" s="6" customForma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U538" s="4"/>
      <c r="V538" s="4"/>
      <c r="W538" s="4"/>
      <c r="X538" s="4"/>
      <c r="Y538" s="4"/>
      <c r="Z538" s="4"/>
      <c r="AA538" s="2"/>
      <c r="AB538" s="3"/>
      <c r="AC538" s="2"/>
      <c r="AD538" s="35"/>
    </row>
    <row r="539" spans="1:30" s="6" customForma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U539" s="4"/>
      <c r="V539" s="4"/>
      <c r="W539" s="4"/>
      <c r="X539" s="4"/>
      <c r="Y539" s="4"/>
      <c r="Z539" s="4"/>
      <c r="AA539" s="2"/>
      <c r="AB539" s="3"/>
      <c r="AC539" s="2"/>
      <c r="AD539" s="35"/>
    </row>
    <row r="540" spans="1:30" s="6" customForma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U540" s="4"/>
      <c r="V540" s="4"/>
      <c r="W540" s="4"/>
      <c r="X540" s="4"/>
      <c r="Y540" s="4"/>
      <c r="Z540" s="4"/>
      <c r="AA540" s="2"/>
      <c r="AB540" s="3"/>
      <c r="AC540" s="2"/>
      <c r="AD540" s="35"/>
    </row>
    <row r="541" spans="1:30" s="6" customForma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U541" s="4"/>
      <c r="V541" s="4"/>
      <c r="W541" s="4"/>
      <c r="X541" s="4"/>
      <c r="Y541" s="4"/>
      <c r="Z541" s="4"/>
      <c r="AA541" s="2"/>
      <c r="AB541" s="3"/>
      <c r="AC541" s="2"/>
      <c r="AD541" s="35"/>
    </row>
    <row r="542" spans="1:30" s="6" customForma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U542" s="4"/>
      <c r="V542" s="4"/>
      <c r="W542" s="4"/>
      <c r="X542" s="4"/>
      <c r="Y542" s="4"/>
      <c r="Z542" s="4"/>
      <c r="AA542" s="2"/>
      <c r="AB542" s="3"/>
      <c r="AC542" s="2"/>
      <c r="AD542" s="35"/>
    </row>
    <row r="543" spans="1:30" s="6" customForma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U543" s="4"/>
      <c r="V543" s="4"/>
      <c r="W543" s="4"/>
      <c r="X543" s="4"/>
      <c r="Y543" s="4"/>
      <c r="Z543" s="4"/>
      <c r="AA543" s="2"/>
      <c r="AB543" s="3"/>
      <c r="AC543" s="2"/>
      <c r="AD543" s="35"/>
    </row>
    <row r="544" spans="1:30" s="6" customForma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U544" s="4"/>
      <c r="V544" s="4"/>
      <c r="W544" s="4"/>
      <c r="X544" s="4"/>
      <c r="Y544" s="4"/>
      <c r="Z544" s="4"/>
      <c r="AA544" s="2"/>
      <c r="AB544" s="3"/>
      <c r="AC544" s="2"/>
      <c r="AD544" s="35"/>
    </row>
    <row r="545" spans="1:30" s="6" customForma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U545" s="4"/>
      <c r="V545" s="4"/>
      <c r="W545" s="4"/>
      <c r="X545" s="4"/>
      <c r="Y545" s="4"/>
      <c r="Z545" s="4"/>
      <c r="AA545" s="2"/>
      <c r="AB545" s="3"/>
      <c r="AC545" s="2"/>
      <c r="AD545" s="35"/>
    </row>
    <row r="546" spans="1:30" s="6" customForma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U546" s="4"/>
      <c r="V546" s="4"/>
      <c r="W546" s="4"/>
      <c r="X546" s="4"/>
      <c r="Y546" s="4"/>
      <c r="Z546" s="4"/>
      <c r="AA546" s="2"/>
      <c r="AB546" s="3"/>
      <c r="AC546" s="2"/>
      <c r="AD546" s="35"/>
    </row>
    <row r="547" spans="1:30" s="6" customForma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U547" s="4"/>
      <c r="V547" s="4"/>
      <c r="W547" s="4"/>
      <c r="X547" s="4"/>
      <c r="Y547" s="4"/>
      <c r="Z547" s="4"/>
      <c r="AA547" s="2"/>
      <c r="AB547" s="3"/>
      <c r="AC547" s="2"/>
      <c r="AD547" s="35"/>
    </row>
    <row r="548" spans="1:30" s="6" customForma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U548" s="4"/>
      <c r="V548" s="4"/>
      <c r="W548" s="4"/>
      <c r="X548" s="4"/>
      <c r="Y548" s="4"/>
      <c r="Z548" s="4"/>
      <c r="AA548" s="2"/>
      <c r="AB548" s="3"/>
      <c r="AC548" s="2"/>
      <c r="AD548" s="35"/>
    </row>
    <row r="549" spans="1:30" s="6" customForma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U549" s="4"/>
      <c r="V549" s="4"/>
      <c r="W549" s="4"/>
      <c r="X549" s="4"/>
      <c r="Y549" s="4"/>
      <c r="Z549" s="4"/>
      <c r="AA549" s="2"/>
      <c r="AB549" s="3"/>
      <c r="AC549" s="2"/>
      <c r="AD549" s="35"/>
    </row>
    <row r="550" spans="1:30" s="6" customForma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U550" s="4"/>
      <c r="V550" s="4"/>
      <c r="W550" s="4"/>
      <c r="X550" s="4"/>
      <c r="Y550" s="4"/>
      <c r="Z550" s="4"/>
      <c r="AA550" s="2"/>
      <c r="AB550" s="3"/>
      <c r="AC550" s="2"/>
      <c r="AD550" s="35"/>
    </row>
    <row r="551" spans="1:30" s="6" customForma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U551" s="4"/>
      <c r="V551" s="4"/>
      <c r="W551" s="4"/>
      <c r="X551" s="4"/>
      <c r="Y551" s="4"/>
      <c r="Z551" s="4"/>
      <c r="AA551" s="2"/>
      <c r="AB551" s="3"/>
      <c r="AC551" s="2"/>
      <c r="AD551" s="35"/>
    </row>
    <row r="552" spans="1:30" s="6" customForma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U552" s="4"/>
      <c r="V552" s="4"/>
      <c r="W552" s="4"/>
      <c r="X552" s="4"/>
      <c r="Y552" s="4"/>
      <c r="Z552" s="4"/>
      <c r="AA552" s="2"/>
      <c r="AB552" s="3"/>
      <c r="AC552" s="2"/>
      <c r="AD552" s="35"/>
    </row>
    <row r="553" spans="1:30" s="6" customForma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U553" s="4"/>
      <c r="V553" s="4"/>
      <c r="W553" s="4"/>
      <c r="X553" s="4"/>
      <c r="Y553" s="4"/>
      <c r="Z553" s="4"/>
      <c r="AA553" s="2"/>
      <c r="AB553" s="3"/>
      <c r="AC553" s="2"/>
      <c r="AD553" s="35"/>
    </row>
    <row r="554" spans="1:30" s="6" customForma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U554" s="4"/>
      <c r="V554" s="4"/>
      <c r="W554" s="4"/>
      <c r="X554" s="4"/>
      <c r="Y554" s="4"/>
      <c r="Z554" s="4"/>
      <c r="AA554" s="2"/>
      <c r="AB554" s="3"/>
      <c r="AC554" s="2"/>
      <c r="AD554" s="35"/>
    </row>
    <row r="555" spans="1:30" s="6" customForma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U555" s="4"/>
      <c r="V555" s="4"/>
      <c r="W555" s="4"/>
      <c r="X555" s="4"/>
      <c r="Y555" s="4"/>
      <c r="Z555" s="4"/>
      <c r="AA555" s="2"/>
      <c r="AB555" s="3"/>
      <c r="AC555" s="2"/>
      <c r="AD555" s="35"/>
    </row>
    <row r="556" spans="1:30" s="6" customForma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U556" s="4"/>
      <c r="V556" s="4"/>
      <c r="W556" s="4"/>
      <c r="X556" s="4"/>
      <c r="Y556" s="4"/>
      <c r="Z556" s="4"/>
      <c r="AA556" s="2"/>
      <c r="AB556" s="3"/>
      <c r="AC556" s="2"/>
      <c r="AD556" s="35"/>
    </row>
    <row r="557" spans="1:30" s="6" customForma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U557" s="4"/>
      <c r="V557" s="4"/>
      <c r="W557" s="4"/>
      <c r="X557" s="4"/>
      <c r="Y557" s="4"/>
      <c r="Z557" s="4"/>
      <c r="AA557" s="2"/>
      <c r="AB557" s="3"/>
      <c r="AC557" s="2"/>
      <c r="AD557" s="35"/>
    </row>
    <row r="558" spans="1:30" s="6" customForma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U558" s="4"/>
      <c r="V558" s="4"/>
      <c r="W558" s="4"/>
      <c r="X558" s="4"/>
      <c r="Y558" s="4"/>
      <c r="Z558" s="4"/>
      <c r="AA558" s="2"/>
      <c r="AB558" s="3"/>
      <c r="AC558" s="2"/>
      <c r="AD558" s="35"/>
    </row>
    <row r="559" spans="1:30" s="6" customForma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U559" s="4"/>
      <c r="V559" s="4"/>
      <c r="W559" s="4"/>
      <c r="X559" s="4"/>
      <c r="Y559" s="4"/>
      <c r="Z559" s="4"/>
      <c r="AA559" s="2"/>
      <c r="AB559" s="3"/>
      <c r="AC559" s="2"/>
      <c r="AD559" s="35"/>
    </row>
    <row r="560" spans="1:30" s="6" customForma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U560" s="4"/>
      <c r="V560" s="4"/>
      <c r="W560" s="4"/>
      <c r="X560" s="4"/>
      <c r="Y560" s="4"/>
      <c r="Z560" s="4"/>
      <c r="AA560" s="2"/>
      <c r="AB560" s="3"/>
      <c r="AC560" s="2"/>
      <c r="AD560" s="35"/>
    </row>
    <row r="561" spans="1:30" s="6" customForma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U561" s="4"/>
      <c r="V561" s="4"/>
      <c r="W561" s="4"/>
      <c r="X561" s="4"/>
      <c r="Y561" s="4"/>
      <c r="Z561" s="4"/>
      <c r="AA561" s="2"/>
      <c r="AB561" s="3"/>
      <c r="AC561" s="2"/>
      <c r="AD561" s="35"/>
    </row>
    <row r="562" spans="1:30" s="6" customForma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U562" s="4"/>
      <c r="V562" s="4"/>
      <c r="W562" s="4"/>
      <c r="X562" s="4"/>
      <c r="Y562" s="4"/>
      <c r="Z562" s="4"/>
      <c r="AA562" s="2"/>
      <c r="AB562" s="3"/>
      <c r="AC562" s="2"/>
      <c r="AD562" s="35"/>
    </row>
    <row r="563" spans="1:30" s="6" customForma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U563" s="4"/>
      <c r="V563" s="4"/>
      <c r="W563" s="4"/>
      <c r="X563" s="4"/>
      <c r="Y563" s="4"/>
      <c r="Z563" s="4"/>
      <c r="AA563" s="2"/>
      <c r="AB563" s="3"/>
      <c r="AC563" s="2"/>
      <c r="AD563" s="35"/>
    </row>
    <row r="564" spans="1:30" s="6" customForma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U564" s="4"/>
      <c r="V564" s="4"/>
      <c r="W564" s="4"/>
      <c r="X564" s="4"/>
      <c r="Y564" s="4"/>
      <c r="Z564" s="4"/>
      <c r="AA564" s="2"/>
      <c r="AB564" s="3"/>
      <c r="AC564" s="2"/>
      <c r="AD564" s="35"/>
    </row>
    <row r="565" spans="1:30" s="6" customForma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U565" s="4"/>
      <c r="V565" s="4"/>
      <c r="W565" s="4"/>
      <c r="X565" s="4"/>
      <c r="Y565" s="4"/>
      <c r="Z565" s="4"/>
      <c r="AA565" s="2"/>
      <c r="AB565" s="3"/>
      <c r="AC565" s="2"/>
      <c r="AD565" s="35"/>
    </row>
    <row r="566" spans="1:30" s="6" customForma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U566" s="4"/>
      <c r="V566" s="4"/>
      <c r="W566" s="4"/>
      <c r="X566" s="4"/>
      <c r="Y566" s="4"/>
      <c r="Z566" s="4"/>
      <c r="AA566" s="2"/>
      <c r="AB566" s="3"/>
      <c r="AC566" s="2"/>
      <c r="AD566" s="35"/>
    </row>
    <row r="567" spans="1:30" s="6" customForma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U567" s="4"/>
      <c r="V567" s="4"/>
      <c r="W567" s="4"/>
      <c r="X567" s="4"/>
      <c r="Y567" s="4"/>
      <c r="Z567" s="4"/>
      <c r="AA567" s="2"/>
      <c r="AB567" s="3"/>
      <c r="AC567" s="2"/>
      <c r="AD567" s="35"/>
    </row>
    <row r="568" spans="1:30" s="6" customForma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U568" s="4"/>
      <c r="V568" s="4"/>
      <c r="W568" s="4"/>
      <c r="X568" s="4"/>
      <c r="Y568" s="4"/>
      <c r="Z568" s="4"/>
      <c r="AA568" s="2"/>
      <c r="AB568" s="3"/>
      <c r="AC568" s="2"/>
      <c r="AD568" s="35"/>
    </row>
    <row r="569" spans="1:30" s="6" customForma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U569" s="4"/>
      <c r="V569" s="4"/>
      <c r="W569" s="4"/>
      <c r="X569" s="4"/>
      <c r="Y569" s="4"/>
      <c r="Z569" s="4"/>
      <c r="AA569" s="2"/>
      <c r="AB569" s="3"/>
      <c r="AC569" s="2"/>
      <c r="AD569" s="35"/>
    </row>
    <row r="570" spans="1:30" s="6" customForma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U570" s="4"/>
      <c r="V570" s="4"/>
      <c r="W570" s="4"/>
      <c r="X570" s="4"/>
      <c r="Y570" s="4"/>
      <c r="Z570" s="4"/>
      <c r="AA570" s="2"/>
      <c r="AB570" s="3"/>
      <c r="AC570" s="2"/>
      <c r="AD570" s="35"/>
    </row>
    <row r="571" spans="1:30" s="6" customForma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U571" s="4"/>
      <c r="V571" s="4"/>
      <c r="W571" s="4"/>
      <c r="X571" s="4"/>
      <c r="Y571" s="4"/>
      <c r="Z571" s="4"/>
      <c r="AA571" s="2"/>
      <c r="AB571" s="3"/>
      <c r="AC571" s="2"/>
      <c r="AD571" s="35"/>
    </row>
    <row r="572" spans="1:30" s="6" customForma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U572" s="4"/>
      <c r="V572" s="4"/>
      <c r="W572" s="4"/>
      <c r="X572" s="4"/>
      <c r="Y572" s="4"/>
      <c r="Z572" s="4"/>
      <c r="AA572" s="2"/>
      <c r="AB572" s="3"/>
      <c r="AC572" s="2"/>
      <c r="AD572" s="35"/>
    </row>
    <row r="573" spans="1:30" s="6" customForma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U573" s="4"/>
      <c r="V573" s="4"/>
      <c r="W573" s="4"/>
      <c r="X573" s="4"/>
      <c r="Y573" s="4"/>
      <c r="Z573" s="4"/>
      <c r="AA573" s="2"/>
      <c r="AB573" s="3"/>
      <c r="AC573" s="2"/>
      <c r="AD573" s="35"/>
    </row>
    <row r="574" spans="1:30" s="6" customForma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U574" s="4"/>
      <c r="V574" s="4"/>
      <c r="W574" s="4"/>
      <c r="X574" s="4"/>
      <c r="Y574" s="4"/>
      <c r="Z574" s="4"/>
      <c r="AA574" s="2"/>
      <c r="AB574" s="3"/>
      <c r="AC574" s="2"/>
      <c r="AD574" s="35"/>
    </row>
    <row r="575" spans="1:30" s="6" customForma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U575" s="4"/>
      <c r="V575" s="4"/>
      <c r="W575" s="4"/>
      <c r="X575" s="4"/>
      <c r="Y575" s="4"/>
      <c r="Z575" s="4"/>
      <c r="AA575" s="2"/>
      <c r="AB575" s="3"/>
      <c r="AC575" s="2"/>
      <c r="AD575" s="35"/>
    </row>
    <row r="576" spans="1:30" s="6" customForma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U576" s="4"/>
      <c r="V576" s="4"/>
      <c r="W576" s="4"/>
      <c r="X576" s="4"/>
      <c r="Y576" s="4"/>
      <c r="Z576" s="4"/>
      <c r="AA576" s="2"/>
      <c r="AB576" s="3"/>
      <c r="AC576" s="2"/>
      <c r="AD576" s="35"/>
    </row>
    <row r="577" spans="1:30" s="6" customForma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U577" s="4"/>
      <c r="V577" s="4"/>
      <c r="W577" s="4"/>
      <c r="X577" s="4"/>
      <c r="Y577" s="4"/>
      <c r="Z577" s="4"/>
      <c r="AA577" s="2"/>
      <c r="AB577" s="3"/>
      <c r="AC577" s="2"/>
      <c r="AD577" s="35"/>
    </row>
    <row r="578" spans="1:30" s="6" customForma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U578" s="4"/>
      <c r="V578" s="4"/>
      <c r="W578" s="4"/>
      <c r="X578" s="4"/>
      <c r="Y578" s="4"/>
      <c r="Z578" s="4"/>
      <c r="AA578" s="2"/>
      <c r="AB578" s="3"/>
      <c r="AC578" s="2"/>
      <c r="AD578" s="35"/>
    </row>
    <row r="579" spans="1:30" s="6" customForma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U579" s="4"/>
      <c r="V579" s="4"/>
      <c r="W579" s="4"/>
      <c r="X579" s="4"/>
      <c r="Y579" s="4"/>
      <c r="Z579" s="4"/>
      <c r="AA579" s="2"/>
      <c r="AB579" s="3"/>
      <c r="AC579" s="2"/>
      <c r="AD579" s="35"/>
    </row>
    <row r="580" spans="1:30" s="6" customForma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U580" s="4"/>
      <c r="V580" s="4"/>
      <c r="W580" s="4"/>
      <c r="X580" s="4"/>
      <c r="Y580" s="4"/>
      <c r="Z580" s="4"/>
      <c r="AA580" s="2"/>
      <c r="AB580" s="3"/>
      <c r="AC580" s="2"/>
      <c r="AD580" s="35"/>
    </row>
    <row r="581" spans="1:30" s="6" customForma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U581" s="4"/>
      <c r="V581" s="4"/>
      <c r="W581" s="4"/>
      <c r="X581" s="4"/>
      <c r="Y581" s="4"/>
      <c r="Z581" s="4"/>
      <c r="AA581" s="2"/>
      <c r="AB581" s="3"/>
      <c r="AC581" s="2"/>
      <c r="AD581" s="35"/>
    </row>
    <row r="582" spans="1:30" s="6" customForma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U582" s="4"/>
      <c r="V582" s="4"/>
      <c r="W582" s="4"/>
      <c r="X582" s="4"/>
      <c r="Y582" s="4"/>
      <c r="Z582" s="4"/>
      <c r="AA582" s="2"/>
      <c r="AB582" s="3"/>
      <c r="AC582" s="2"/>
      <c r="AD582" s="35"/>
    </row>
    <row r="583" spans="1:30" s="6" customForma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U583" s="4"/>
      <c r="V583" s="4"/>
      <c r="W583" s="4"/>
      <c r="X583" s="4"/>
      <c r="Y583" s="4"/>
      <c r="Z583" s="4"/>
      <c r="AA583" s="2"/>
      <c r="AB583" s="3"/>
      <c r="AC583" s="2"/>
      <c r="AD583" s="35"/>
    </row>
    <row r="584" spans="1:30" s="6" customForma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U584" s="4"/>
      <c r="V584" s="4"/>
      <c r="W584" s="4"/>
      <c r="X584" s="4"/>
      <c r="Y584" s="4"/>
      <c r="Z584" s="4"/>
      <c r="AA584" s="2"/>
      <c r="AB584" s="3"/>
      <c r="AC584" s="2"/>
      <c r="AD584" s="35"/>
    </row>
    <row r="585" spans="1:30" s="6" customForma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U585" s="4"/>
      <c r="V585" s="4"/>
      <c r="W585" s="4"/>
      <c r="X585" s="4"/>
      <c r="Y585" s="4"/>
      <c r="Z585" s="4"/>
      <c r="AA585" s="2"/>
      <c r="AB585" s="3"/>
      <c r="AC585" s="2"/>
      <c r="AD585" s="35"/>
    </row>
    <row r="586" spans="1:30" s="6" customForma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U586" s="4"/>
      <c r="V586" s="4"/>
      <c r="W586" s="4"/>
      <c r="X586" s="4"/>
      <c r="Y586" s="4"/>
      <c r="Z586" s="4"/>
      <c r="AA586" s="2"/>
      <c r="AB586" s="3"/>
      <c r="AC586" s="2"/>
      <c r="AD586" s="35"/>
    </row>
    <row r="587" spans="1:30" s="6" customForma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U587" s="4"/>
      <c r="V587" s="4"/>
      <c r="W587" s="4"/>
      <c r="X587" s="4"/>
      <c r="Y587" s="4"/>
      <c r="Z587" s="4"/>
      <c r="AA587" s="2"/>
      <c r="AB587" s="3"/>
      <c r="AC587" s="2"/>
      <c r="AD587" s="35"/>
    </row>
    <row r="588" spans="1:30" s="6" customForma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U588" s="4"/>
      <c r="V588" s="4"/>
      <c r="W588" s="4"/>
      <c r="X588" s="4"/>
      <c r="Y588" s="4"/>
      <c r="Z588" s="4"/>
      <c r="AA588" s="2"/>
      <c r="AB588" s="3"/>
      <c r="AC588" s="2"/>
      <c r="AD588" s="35"/>
    </row>
    <row r="589" spans="1:30" s="6" customForma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U589" s="4"/>
      <c r="V589" s="4"/>
      <c r="W589" s="4"/>
      <c r="X589" s="4"/>
      <c r="Y589" s="4"/>
      <c r="Z589" s="4"/>
      <c r="AA589" s="2"/>
      <c r="AB589" s="3"/>
      <c r="AC589" s="2"/>
      <c r="AD589" s="35"/>
    </row>
    <row r="590" spans="1:30" s="6" customForma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U590" s="4"/>
      <c r="V590" s="4"/>
      <c r="W590" s="4"/>
      <c r="X590" s="4"/>
      <c r="Y590" s="4"/>
      <c r="Z590" s="4"/>
      <c r="AA590" s="2"/>
      <c r="AB590" s="3"/>
      <c r="AC590" s="2"/>
      <c r="AD590" s="35"/>
    </row>
    <row r="591" spans="1:30" s="6" customForma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U591" s="4"/>
      <c r="V591" s="4"/>
      <c r="W591" s="4"/>
      <c r="X591" s="4"/>
      <c r="Y591" s="4"/>
      <c r="Z591" s="4"/>
      <c r="AA591" s="2"/>
      <c r="AB591" s="3"/>
      <c r="AC591" s="2"/>
      <c r="AD591" s="35"/>
    </row>
    <row r="592" spans="1:30" s="6" customForma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U592" s="4"/>
      <c r="V592" s="4"/>
      <c r="W592" s="4"/>
      <c r="X592" s="4"/>
      <c r="Y592" s="4"/>
      <c r="Z592" s="4"/>
      <c r="AA592" s="2"/>
      <c r="AB592" s="3"/>
      <c r="AC592" s="2"/>
      <c r="AD592" s="35"/>
    </row>
    <row r="593" spans="1:30" s="6" customForma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U593" s="4"/>
      <c r="V593" s="4"/>
      <c r="W593" s="4"/>
      <c r="X593" s="4"/>
      <c r="Y593" s="4"/>
      <c r="Z593" s="4"/>
      <c r="AA593" s="2"/>
      <c r="AB593" s="3"/>
      <c r="AC593" s="2"/>
      <c r="AD593" s="35"/>
    </row>
    <row r="594" spans="1:30" s="6" customForma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U594" s="4"/>
      <c r="V594" s="4"/>
      <c r="W594" s="4"/>
      <c r="X594" s="4"/>
      <c r="Y594" s="4"/>
      <c r="Z594" s="4"/>
      <c r="AA594" s="2"/>
      <c r="AB594" s="3"/>
      <c r="AC594" s="2"/>
      <c r="AD594" s="35"/>
    </row>
    <row r="595" spans="1:30" s="6" customForma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U595" s="4"/>
      <c r="V595" s="4"/>
      <c r="W595" s="4"/>
      <c r="X595" s="4"/>
      <c r="Y595" s="4"/>
      <c r="Z595" s="4"/>
      <c r="AA595" s="2"/>
      <c r="AB595" s="3"/>
      <c r="AC595" s="2"/>
      <c r="AD595" s="35"/>
    </row>
    <row r="596" spans="1:30" s="6" customForma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U596" s="4"/>
      <c r="V596" s="4"/>
      <c r="W596" s="4"/>
      <c r="X596" s="4"/>
      <c r="Y596" s="4"/>
      <c r="Z596" s="4"/>
      <c r="AA596" s="2"/>
      <c r="AB596" s="3"/>
      <c r="AC596" s="2"/>
      <c r="AD596" s="35"/>
    </row>
    <row r="597" spans="1:30" s="6" customForma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U597" s="4"/>
      <c r="V597" s="4"/>
      <c r="W597" s="4"/>
      <c r="X597" s="4"/>
      <c r="Y597" s="4"/>
      <c r="Z597" s="4"/>
      <c r="AA597" s="2"/>
      <c r="AB597" s="3"/>
      <c r="AC597" s="2"/>
      <c r="AD597" s="35"/>
    </row>
    <row r="598" spans="1:30" s="6" customForma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U598" s="4"/>
      <c r="V598" s="4"/>
      <c r="W598" s="4"/>
      <c r="X598" s="4"/>
      <c r="Y598" s="4"/>
      <c r="Z598" s="4"/>
      <c r="AA598" s="2"/>
      <c r="AB598" s="3"/>
      <c r="AC598" s="2"/>
      <c r="AD598" s="35"/>
    </row>
    <row r="599" spans="1:30" s="6" customForma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U599" s="4"/>
      <c r="V599" s="4"/>
      <c r="W599" s="4"/>
      <c r="X599" s="4"/>
      <c r="Y599" s="4"/>
      <c r="Z599" s="4"/>
      <c r="AA599" s="2"/>
      <c r="AB599" s="3"/>
      <c r="AC599" s="2"/>
      <c r="AD599" s="35"/>
    </row>
    <row r="600" spans="1:30" s="6" customForma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U600" s="4"/>
      <c r="V600" s="4"/>
      <c r="W600" s="4"/>
      <c r="X600" s="4"/>
      <c r="Y600" s="4"/>
      <c r="Z600" s="4"/>
      <c r="AA600" s="2"/>
      <c r="AB600" s="3"/>
      <c r="AC600" s="2"/>
      <c r="AD600" s="35"/>
    </row>
    <row r="601" spans="1:30" s="6" customForma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U601" s="4"/>
      <c r="V601" s="4"/>
      <c r="W601" s="4"/>
      <c r="X601" s="4"/>
      <c r="Y601" s="4"/>
      <c r="Z601" s="4"/>
      <c r="AA601" s="2"/>
      <c r="AB601" s="3"/>
      <c r="AC601" s="2"/>
      <c r="AD601" s="35"/>
    </row>
    <row r="602" spans="1:30" s="6" customForma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U602" s="4"/>
      <c r="V602" s="4"/>
      <c r="W602" s="4"/>
      <c r="X602" s="4"/>
      <c r="Y602" s="4"/>
      <c r="Z602" s="4"/>
      <c r="AA602" s="2"/>
      <c r="AB602" s="3"/>
      <c r="AC602" s="2"/>
      <c r="AD602" s="35"/>
    </row>
    <row r="603" spans="1:30" s="6" customForma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U603" s="4"/>
      <c r="V603" s="4"/>
      <c r="W603" s="4"/>
      <c r="X603" s="4"/>
      <c r="Y603" s="4"/>
      <c r="Z603" s="4"/>
      <c r="AA603" s="2"/>
      <c r="AB603" s="3"/>
      <c r="AC603" s="2"/>
      <c r="AD603" s="35"/>
    </row>
    <row r="604" spans="1:30" s="6" customForma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U604" s="4"/>
      <c r="V604" s="4"/>
      <c r="W604" s="4"/>
      <c r="X604" s="4"/>
      <c r="Y604" s="4"/>
      <c r="Z604" s="4"/>
      <c r="AA604" s="2"/>
      <c r="AB604" s="3"/>
      <c r="AC604" s="2"/>
      <c r="AD604" s="35"/>
    </row>
    <row r="605" spans="1:30" s="6" customForma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U605" s="4"/>
      <c r="V605" s="4"/>
      <c r="W605" s="4"/>
      <c r="X605" s="4"/>
      <c r="Y605" s="4"/>
      <c r="Z605" s="4"/>
      <c r="AA605" s="2"/>
      <c r="AB605" s="3"/>
      <c r="AC605" s="2"/>
      <c r="AD605" s="35"/>
    </row>
    <row r="606" spans="1:30" s="6" customForma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U606" s="4"/>
      <c r="V606" s="4"/>
      <c r="W606" s="4"/>
      <c r="X606" s="4"/>
      <c r="Y606" s="4"/>
      <c r="Z606" s="4"/>
      <c r="AA606" s="2"/>
      <c r="AB606" s="3"/>
      <c r="AC606" s="2"/>
      <c r="AD606" s="35"/>
    </row>
    <row r="607" spans="1:30" s="6" customForma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U607" s="4"/>
      <c r="V607" s="4"/>
      <c r="W607" s="4"/>
      <c r="X607" s="4"/>
      <c r="Y607" s="4"/>
      <c r="Z607" s="4"/>
      <c r="AA607" s="2"/>
      <c r="AB607" s="3"/>
      <c r="AC607" s="2"/>
      <c r="AD607" s="35"/>
    </row>
    <row r="608" spans="1:30" s="6" customForma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U608" s="4"/>
      <c r="V608" s="4"/>
      <c r="W608" s="4"/>
      <c r="X608" s="4"/>
      <c r="Y608" s="4"/>
      <c r="Z608" s="4"/>
      <c r="AA608" s="2"/>
      <c r="AB608" s="3"/>
      <c r="AC608" s="2"/>
      <c r="AD608" s="35"/>
    </row>
    <row r="609" spans="1:30" s="6" customForma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U609" s="4"/>
      <c r="V609" s="4"/>
      <c r="W609" s="4"/>
      <c r="X609" s="4"/>
      <c r="Y609" s="4"/>
      <c r="Z609" s="4"/>
      <c r="AA609" s="2"/>
      <c r="AB609" s="3"/>
      <c r="AC609" s="2"/>
      <c r="AD609" s="35"/>
    </row>
    <row r="610" spans="1:30" s="6" customForma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U610" s="4"/>
      <c r="V610" s="4"/>
      <c r="W610" s="4"/>
      <c r="X610" s="4"/>
      <c r="Y610" s="4"/>
      <c r="Z610" s="4"/>
      <c r="AA610" s="2"/>
      <c r="AB610" s="3"/>
      <c r="AC610" s="2"/>
      <c r="AD610" s="35"/>
    </row>
    <row r="611" spans="1:30" s="6" customForma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U611" s="4"/>
      <c r="V611" s="4"/>
      <c r="W611" s="4"/>
      <c r="X611" s="4"/>
      <c r="Y611" s="4"/>
      <c r="Z611" s="4"/>
      <c r="AA611" s="2"/>
      <c r="AB611" s="3"/>
      <c r="AC611" s="2"/>
      <c r="AD611" s="35"/>
    </row>
    <row r="612" spans="1:30" s="6" customForma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U612" s="4"/>
      <c r="V612" s="4"/>
      <c r="W612" s="4"/>
      <c r="X612" s="4"/>
      <c r="Y612" s="4"/>
      <c r="Z612" s="4"/>
      <c r="AA612" s="2"/>
      <c r="AB612" s="3"/>
      <c r="AC612" s="2"/>
      <c r="AD612" s="35"/>
    </row>
    <row r="613" spans="1:30" s="6" customForma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U613" s="4"/>
      <c r="V613" s="4"/>
      <c r="W613" s="4"/>
      <c r="X613" s="4"/>
      <c r="Y613" s="4"/>
      <c r="Z613" s="4"/>
      <c r="AA613" s="2"/>
      <c r="AB613" s="3"/>
      <c r="AC613" s="2"/>
      <c r="AD613" s="35"/>
    </row>
    <row r="614" spans="1:30" s="6" customForma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U614" s="4"/>
      <c r="V614" s="4"/>
      <c r="W614" s="4"/>
      <c r="X614" s="4"/>
      <c r="Y614" s="4"/>
      <c r="Z614" s="4"/>
      <c r="AA614" s="2"/>
      <c r="AB614" s="3"/>
      <c r="AC614" s="2"/>
      <c r="AD614" s="35"/>
    </row>
    <row r="615" spans="1:30" s="6" customForma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U615" s="4"/>
      <c r="V615" s="4"/>
      <c r="W615" s="4"/>
      <c r="X615" s="4"/>
      <c r="Y615" s="4"/>
      <c r="Z615" s="4"/>
      <c r="AA615" s="2"/>
      <c r="AB615" s="3"/>
      <c r="AC615" s="2"/>
      <c r="AD615" s="35"/>
    </row>
    <row r="616" spans="1:30" s="6" customForma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U616" s="4"/>
      <c r="V616" s="4"/>
      <c r="W616" s="4"/>
      <c r="X616" s="4"/>
      <c r="Y616" s="4"/>
      <c r="Z616" s="4"/>
      <c r="AA616" s="2"/>
      <c r="AB616" s="3"/>
      <c r="AC616" s="2"/>
      <c r="AD616" s="35"/>
    </row>
    <row r="617" spans="1:30" s="6" customForma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U617" s="4"/>
      <c r="V617" s="4"/>
      <c r="W617" s="4"/>
      <c r="X617" s="4"/>
      <c r="Y617" s="4"/>
      <c r="Z617" s="4"/>
      <c r="AA617" s="2"/>
      <c r="AB617" s="3"/>
      <c r="AC617" s="2"/>
      <c r="AD617" s="35"/>
    </row>
    <row r="618" spans="1:30" s="6" customForma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U618" s="4"/>
      <c r="V618" s="4"/>
      <c r="W618" s="4"/>
      <c r="X618" s="4"/>
      <c r="Y618" s="4"/>
      <c r="Z618" s="4"/>
      <c r="AA618" s="2"/>
      <c r="AB618" s="3"/>
      <c r="AC618" s="2"/>
      <c r="AD618" s="35"/>
    </row>
    <row r="619" spans="1:30" s="6" customForma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U619" s="4"/>
      <c r="V619" s="4"/>
      <c r="W619" s="4"/>
      <c r="X619" s="4"/>
      <c r="Y619" s="4"/>
      <c r="Z619" s="4"/>
      <c r="AA619" s="2"/>
      <c r="AB619" s="3"/>
      <c r="AC619" s="2"/>
      <c r="AD619" s="35"/>
    </row>
    <row r="620" spans="1:30" s="6" customForma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U620" s="4"/>
      <c r="V620" s="4"/>
      <c r="W620" s="4"/>
      <c r="X620" s="4"/>
      <c r="Y620" s="4"/>
      <c r="Z620" s="4"/>
      <c r="AA620" s="2"/>
      <c r="AB620" s="3"/>
      <c r="AC620" s="2"/>
      <c r="AD620" s="35"/>
    </row>
    <row r="621" spans="1:30" s="6" customForma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U621" s="4"/>
      <c r="V621" s="4"/>
      <c r="W621" s="4"/>
      <c r="X621" s="4"/>
      <c r="Y621" s="4"/>
      <c r="Z621" s="4"/>
      <c r="AA621" s="2"/>
      <c r="AB621" s="3"/>
      <c r="AC621" s="2"/>
      <c r="AD621" s="35"/>
    </row>
    <row r="622" spans="1:30" s="6" customForma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U622" s="4"/>
      <c r="V622" s="4"/>
      <c r="W622" s="4"/>
      <c r="X622" s="4"/>
      <c r="Y622" s="4"/>
      <c r="Z622" s="4"/>
      <c r="AA622" s="2"/>
      <c r="AB622" s="3"/>
      <c r="AC622" s="2"/>
      <c r="AD622" s="35"/>
    </row>
    <row r="623" spans="1:30" s="6" customForma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U623" s="4"/>
      <c r="V623" s="4"/>
      <c r="W623" s="4"/>
      <c r="X623" s="4"/>
      <c r="Y623" s="4"/>
      <c r="Z623" s="4"/>
      <c r="AA623" s="2"/>
      <c r="AB623" s="3"/>
      <c r="AC623" s="2"/>
      <c r="AD623" s="35"/>
    </row>
    <row r="624" spans="1:30" s="6" customForma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U624" s="4"/>
      <c r="V624" s="4"/>
      <c r="W624" s="4"/>
      <c r="X624" s="4"/>
      <c r="Y624" s="4"/>
      <c r="Z624" s="4"/>
      <c r="AA624" s="2"/>
      <c r="AB624" s="3"/>
      <c r="AC624" s="2"/>
      <c r="AD624" s="35"/>
    </row>
    <row r="625" spans="1:30" s="6" customForma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U625" s="4"/>
      <c r="V625" s="4"/>
      <c r="W625" s="4"/>
      <c r="X625" s="4"/>
      <c r="Y625" s="4"/>
      <c r="Z625" s="4"/>
      <c r="AA625" s="2"/>
      <c r="AB625" s="3"/>
      <c r="AC625" s="2"/>
      <c r="AD625" s="35"/>
    </row>
    <row r="626" spans="1:30" s="6" customForma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U626" s="4"/>
      <c r="V626" s="4"/>
      <c r="W626" s="4"/>
      <c r="X626" s="4"/>
      <c r="Y626" s="4"/>
      <c r="Z626" s="4"/>
      <c r="AA626" s="2"/>
      <c r="AB626" s="3"/>
      <c r="AC626" s="2"/>
      <c r="AD626" s="35"/>
    </row>
    <row r="627" spans="1:30" s="6" customForma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U627" s="4"/>
      <c r="V627" s="4"/>
      <c r="W627" s="4"/>
      <c r="X627" s="4"/>
      <c r="Y627" s="4"/>
      <c r="Z627" s="4"/>
      <c r="AA627" s="2"/>
      <c r="AB627" s="3"/>
      <c r="AC627" s="2"/>
      <c r="AD627" s="35"/>
    </row>
    <row r="628" spans="1:30" s="6" customForma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U628" s="4"/>
      <c r="V628" s="4"/>
      <c r="W628" s="4"/>
      <c r="X628" s="4"/>
      <c r="Y628" s="4"/>
      <c r="Z628" s="4"/>
      <c r="AA628" s="2"/>
      <c r="AB628" s="3"/>
      <c r="AC628" s="2"/>
      <c r="AD628" s="35"/>
    </row>
    <row r="629" spans="1:30" s="6" customForma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U629" s="4"/>
      <c r="V629" s="4"/>
      <c r="W629" s="4"/>
      <c r="X629" s="4"/>
      <c r="Y629" s="4"/>
      <c r="Z629" s="4"/>
      <c r="AA629" s="2"/>
      <c r="AB629" s="3"/>
      <c r="AC629" s="2"/>
      <c r="AD629" s="35"/>
    </row>
    <row r="630" spans="1:30" s="6" customForma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U630" s="4"/>
      <c r="V630" s="4"/>
      <c r="W630" s="4"/>
      <c r="X630" s="4"/>
      <c r="Y630" s="4"/>
      <c r="Z630" s="4"/>
      <c r="AA630" s="2"/>
      <c r="AB630" s="3"/>
      <c r="AC630" s="2"/>
      <c r="AD630" s="35"/>
    </row>
    <row r="631" spans="1:30" s="6" customForma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U631" s="4"/>
      <c r="V631" s="4"/>
      <c r="W631" s="4"/>
      <c r="X631" s="4"/>
      <c r="Y631" s="4"/>
      <c r="Z631" s="4"/>
      <c r="AA631" s="2"/>
      <c r="AB631" s="3"/>
      <c r="AC631" s="2"/>
      <c r="AD631" s="35"/>
    </row>
    <row r="632" spans="1:30" s="6" customForma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U632" s="4"/>
      <c r="V632" s="4"/>
      <c r="W632" s="4"/>
      <c r="X632" s="4"/>
      <c r="Y632" s="4"/>
      <c r="Z632" s="4"/>
      <c r="AA632" s="2"/>
      <c r="AB632" s="3"/>
      <c r="AC632" s="2"/>
      <c r="AD632" s="35"/>
    </row>
    <row r="633" spans="1:30" s="6" customForma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U633" s="4"/>
      <c r="V633" s="4"/>
      <c r="W633" s="4"/>
      <c r="X633" s="4"/>
      <c r="Y633" s="4"/>
      <c r="Z633" s="4"/>
      <c r="AA633" s="2"/>
      <c r="AB633" s="3"/>
      <c r="AC633" s="2"/>
      <c r="AD633" s="35"/>
    </row>
    <row r="634" spans="1:30" s="6" customForma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U634" s="4"/>
      <c r="V634" s="4"/>
      <c r="W634" s="4"/>
      <c r="X634" s="4"/>
      <c r="Y634" s="4"/>
      <c r="Z634" s="4"/>
      <c r="AA634" s="2"/>
      <c r="AB634" s="3"/>
      <c r="AC634" s="2"/>
      <c r="AD634" s="35"/>
    </row>
    <row r="635" spans="1:30" s="6" customForma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U635" s="4"/>
      <c r="V635" s="4"/>
      <c r="W635" s="4"/>
      <c r="X635" s="4"/>
      <c r="Y635" s="4"/>
      <c r="Z635" s="4"/>
      <c r="AA635" s="2"/>
      <c r="AB635" s="3"/>
      <c r="AC635" s="2"/>
      <c r="AD635" s="35"/>
    </row>
    <row r="636" spans="1:30" s="6" customForma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U636" s="4"/>
      <c r="V636" s="4"/>
      <c r="W636" s="4"/>
      <c r="X636" s="4"/>
      <c r="Y636" s="4"/>
      <c r="Z636" s="4"/>
      <c r="AA636" s="2"/>
      <c r="AB636" s="3"/>
      <c r="AC636" s="2"/>
      <c r="AD636" s="35"/>
    </row>
    <row r="637" spans="1:30" s="6" customForma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U637" s="4"/>
      <c r="V637" s="4"/>
      <c r="W637" s="4"/>
      <c r="X637" s="4"/>
      <c r="Y637" s="4"/>
      <c r="Z637" s="4"/>
      <c r="AA637" s="2"/>
      <c r="AB637" s="3"/>
      <c r="AC637" s="2"/>
      <c r="AD637" s="35"/>
    </row>
    <row r="638" spans="1:30" s="6" customForma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U638" s="4"/>
      <c r="V638" s="4"/>
      <c r="W638" s="4"/>
      <c r="X638" s="4"/>
      <c r="Y638" s="4"/>
      <c r="Z638" s="4"/>
      <c r="AA638" s="2"/>
      <c r="AB638" s="3"/>
      <c r="AC638" s="2"/>
      <c r="AD638" s="35"/>
    </row>
    <row r="639" spans="1:30" s="6" customForma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U639" s="4"/>
      <c r="V639" s="4"/>
      <c r="W639" s="4"/>
      <c r="X639" s="4"/>
      <c r="Y639" s="4"/>
      <c r="Z639" s="4"/>
      <c r="AA639" s="2"/>
      <c r="AB639" s="3"/>
      <c r="AC639" s="2"/>
      <c r="AD639" s="35"/>
    </row>
    <row r="640" spans="1:30" s="6" customForma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U640" s="4"/>
      <c r="V640" s="4"/>
      <c r="W640" s="4"/>
      <c r="X640" s="4"/>
      <c r="Y640" s="4"/>
      <c r="Z640" s="4"/>
      <c r="AA640" s="2"/>
      <c r="AB640" s="3"/>
      <c r="AC640" s="2"/>
      <c r="AD640" s="35"/>
    </row>
    <row r="641" spans="1:30" s="6" customForma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U641" s="4"/>
      <c r="V641" s="4"/>
      <c r="W641" s="4"/>
      <c r="X641" s="4"/>
      <c r="Y641" s="4"/>
      <c r="Z641" s="4"/>
      <c r="AA641" s="2"/>
      <c r="AB641" s="3"/>
      <c r="AC641" s="2"/>
      <c r="AD641" s="35"/>
    </row>
    <row r="642" spans="1:30" s="6" customForma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U642" s="4"/>
      <c r="V642" s="4"/>
      <c r="W642" s="4"/>
      <c r="X642" s="4"/>
      <c r="Y642" s="4"/>
      <c r="Z642" s="4"/>
      <c r="AA642" s="2"/>
      <c r="AB642" s="3"/>
      <c r="AC642" s="2"/>
      <c r="AD642" s="35"/>
    </row>
    <row r="643" spans="1:30" s="6" customForma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U643" s="4"/>
      <c r="V643" s="4"/>
      <c r="W643" s="4"/>
      <c r="X643" s="4"/>
      <c r="Y643" s="4"/>
      <c r="Z643" s="4"/>
      <c r="AA643" s="2"/>
      <c r="AB643" s="3"/>
      <c r="AC643" s="2"/>
      <c r="AD643" s="35"/>
    </row>
    <row r="644" spans="1:30" s="6" customForma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U644" s="4"/>
      <c r="V644" s="4"/>
      <c r="W644" s="4"/>
      <c r="X644" s="4"/>
      <c r="Y644" s="4"/>
      <c r="Z644" s="4"/>
      <c r="AA644" s="2"/>
      <c r="AB644" s="3"/>
      <c r="AC644" s="2"/>
      <c r="AD644" s="35"/>
    </row>
    <row r="645" spans="1:30" s="6" customForma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U645" s="4"/>
      <c r="V645" s="4"/>
      <c r="W645" s="4"/>
      <c r="X645" s="4"/>
      <c r="Y645" s="4"/>
      <c r="Z645" s="4"/>
      <c r="AA645" s="2"/>
      <c r="AB645" s="3"/>
      <c r="AC645" s="2"/>
      <c r="AD645" s="35"/>
    </row>
    <row r="646" spans="1:30" s="6" customForma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U646" s="4"/>
      <c r="V646" s="4"/>
      <c r="W646" s="4"/>
      <c r="X646" s="4"/>
      <c r="Y646" s="4"/>
      <c r="Z646" s="4"/>
      <c r="AA646" s="2"/>
      <c r="AB646" s="3"/>
      <c r="AC646" s="2"/>
      <c r="AD646" s="35"/>
    </row>
    <row r="647" spans="1:30" s="6" customForma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U647" s="4"/>
      <c r="V647" s="4"/>
      <c r="W647" s="4"/>
      <c r="X647" s="4"/>
      <c r="Y647" s="4"/>
      <c r="Z647" s="4"/>
      <c r="AA647" s="2"/>
      <c r="AB647" s="3"/>
      <c r="AC647" s="2"/>
      <c r="AD647" s="35"/>
    </row>
    <row r="648" spans="1:30" s="6" customForma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U648" s="4"/>
      <c r="V648" s="4"/>
      <c r="W648" s="4"/>
      <c r="X648" s="4"/>
      <c r="Y648" s="4"/>
      <c r="Z648" s="4"/>
      <c r="AA648" s="2"/>
      <c r="AB648" s="3"/>
      <c r="AC648" s="2"/>
      <c r="AD648" s="35"/>
    </row>
    <row r="649" spans="1:30" s="6" customForma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U649" s="4"/>
      <c r="V649" s="4"/>
      <c r="W649" s="4"/>
      <c r="X649" s="4"/>
      <c r="Y649" s="4"/>
      <c r="Z649" s="4"/>
      <c r="AA649" s="2"/>
      <c r="AB649" s="3"/>
      <c r="AC649" s="2"/>
      <c r="AD649" s="35"/>
    </row>
    <row r="650" spans="1:30" s="6" customForma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U650" s="4"/>
      <c r="V650" s="4"/>
      <c r="W650" s="4"/>
      <c r="X650" s="4"/>
      <c r="Y650" s="4"/>
      <c r="Z650" s="4"/>
      <c r="AA650" s="2"/>
      <c r="AB650" s="3"/>
      <c r="AC650" s="2"/>
      <c r="AD650" s="35"/>
    </row>
    <row r="651" spans="1:30" s="6" customForma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U651" s="4"/>
      <c r="V651" s="4"/>
      <c r="W651" s="4"/>
      <c r="X651" s="4"/>
      <c r="Y651" s="4"/>
      <c r="Z651" s="4"/>
      <c r="AA651" s="2"/>
      <c r="AB651" s="3"/>
      <c r="AC651" s="2"/>
      <c r="AD651" s="35"/>
    </row>
    <row r="652" spans="1:30" s="6" customForma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U652" s="4"/>
      <c r="V652" s="4"/>
      <c r="W652" s="4"/>
      <c r="X652" s="4"/>
      <c r="Y652" s="4"/>
      <c r="Z652" s="4"/>
      <c r="AA652" s="2"/>
      <c r="AB652" s="3"/>
      <c r="AC652" s="2"/>
      <c r="AD652" s="35"/>
    </row>
    <row r="653" spans="1:30" s="6" customForma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U653" s="4"/>
      <c r="V653" s="4"/>
      <c r="W653" s="4"/>
      <c r="X653" s="4"/>
      <c r="Y653" s="4"/>
      <c r="Z653" s="4"/>
      <c r="AA653" s="2"/>
      <c r="AB653" s="3"/>
      <c r="AC653" s="2"/>
      <c r="AD653" s="35"/>
    </row>
    <row r="654" spans="1:30" s="6" customForma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U654" s="4"/>
      <c r="V654" s="4"/>
      <c r="W654" s="4"/>
      <c r="X654" s="4"/>
      <c r="Y654" s="4"/>
      <c r="Z654" s="4"/>
      <c r="AA654" s="2"/>
      <c r="AB654" s="3"/>
      <c r="AC654" s="2"/>
      <c r="AD654" s="35"/>
    </row>
    <row r="655" spans="1:30" s="6" customForma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U655" s="4"/>
      <c r="V655" s="4"/>
      <c r="W655" s="4"/>
      <c r="X655" s="4"/>
      <c r="Y655" s="4"/>
      <c r="Z655" s="4"/>
      <c r="AA655" s="2"/>
      <c r="AB655" s="3"/>
      <c r="AC655" s="2"/>
      <c r="AD655" s="35"/>
    </row>
    <row r="656" spans="1:30" s="6" customForma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U656" s="4"/>
      <c r="V656" s="4"/>
      <c r="W656" s="4"/>
      <c r="X656" s="4"/>
      <c r="Y656" s="4"/>
      <c r="Z656" s="4"/>
      <c r="AA656" s="2"/>
      <c r="AB656" s="3"/>
      <c r="AC656" s="2"/>
      <c r="AD656" s="35"/>
    </row>
    <row r="657" spans="1:30" s="6" customForma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U657" s="4"/>
      <c r="V657" s="4"/>
      <c r="W657" s="4"/>
      <c r="X657" s="4"/>
      <c r="Y657" s="4"/>
      <c r="Z657" s="4"/>
      <c r="AA657" s="2"/>
      <c r="AB657" s="3"/>
      <c r="AC657" s="2"/>
      <c r="AD657" s="35"/>
    </row>
    <row r="658" spans="1:30" s="6" customForma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U658" s="4"/>
      <c r="V658" s="4"/>
      <c r="W658" s="4"/>
      <c r="X658" s="4"/>
      <c r="Y658" s="4"/>
      <c r="Z658" s="4"/>
      <c r="AA658" s="2"/>
      <c r="AB658" s="3"/>
      <c r="AC658" s="2"/>
      <c r="AD658" s="35"/>
    </row>
    <row r="659" spans="1:30" s="6" customForma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U659" s="4"/>
      <c r="V659" s="4"/>
      <c r="W659" s="4"/>
      <c r="X659" s="4"/>
      <c r="Y659" s="4"/>
      <c r="Z659" s="4"/>
      <c r="AA659" s="2"/>
      <c r="AB659" s="3"/>
      <c r="AC659" s="2"/>
      <c r="AD659" s="35"/>
    </row>
    <row r="660" spans="1:30" s="6" customForma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U660" s="4"/>
      <c r="V660" s="4"/>
      <c r="W660" s="4"/>
      <c r="X660" s="4"/>
      <c r="Y660" s="4"/>
      <c r="Z660" s="4"/>
      <c r="AA660" s="2"/>
      <c r="AB660" s="3"/>
      <c r="AC660" s="2"/>
      <c r="AD660" s="35"/>
    </row>
    <row r="661" spans="1:30" s="6" customForma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U661" s="4"/>
      <c r="V661" s="4"/>
      <c r="W661" s="4"/>
      <c r="X661" s="4"/>
      <c r="Y661" s="4"/>
      <c r="Z661" s="4"/>
      <c r="AA661" s="2"/>
      <c r="AB661" s="3"/>
      <c r="AC661" s="2"/>
      <c r="AD661" s="35"/>
    </row>
    <row r="662" spans="1:30" s="6" customForma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U662" s="4"/>
      <c r="V662" s="4"/>
      <c r="W662" s="4"/>
      <c r="X662" s="4"/>
      <c r="Y662" s="4"/>
      <c r="Z662" s="4"/>
      <c r="AA662" s="2"/>
      <c r="AB662" s="3"/>
      <c r="AC662" s="2"/>
      <c r="AD662" s="35"/>
    </row>
    <row r="663" spans="1:30" s="6" customForma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U663" s="4"/>
      <c r="V663" s="4"/>
      <c r="W663" s="4"/>
      <c r="X663" s="4"/>
      <c r="Y663" s="4"/>
      <c r="Z663" s="4"/>
      <c r="AA663" s="2"/>
      <c r="AB663" s="3"/>
      <c r="AC663" s="2"/>
      <c r="AD663" s="35"/>
    </row>
    <row r="664" spans="1:30" s="6" customForma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U664" s="4"/>
      <c r="V664" s="4"/>
      <c r="W664" s="4"/>
      <c r="X664" s="4"/>
      <c r="Y664" s="4"/>
      <c r="Z664" s="4"/>
      <c r="AA664" s="2"/>
      <c r="AB664" s="3"/>
      <c r="AC664" s="2"/>
      <c r="AD664" s="35"/>
    </row>
    <row r="665" spans="1:30" s="6" customForma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U665" s="4"/>
      <c r="V665" s="4"/>
      <c r="W665" s="4"/>
      <c r="X665" s="4"/>
      <c r="Y665" s="4"/>
      <c r="Z665" s="4"/>
      <c r="AA665" s="2"/>
      <c r="AB665" s="3"/>
      <c r="AC665" s="2"/>
      <c r="AD665" s="35"/>
    </row>
    <row r="666" spans="1:30" s="6" customForma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U666" s="4"/>
      <c r="V666" s="4"/>
      <c r="W666" s="4"/>
      <c r="X666" s="4"/>
      <c r="Y666" s="4"/>
      <c r="Z666" s="4"/>
      <c r="AA666" s="2"/>
      <c r="AB666" s="3"/>
      <c r="AC666" s="2"/>
      <c r="AD666" s="35"/>
    </row>
    <row r="667" spans="1:30" s="6" customForma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U667" s="4"/>
      <c r="V667" s="4"/>
      <c r="W667" s="4"/>
      <c r="X667" s="4"/>
      <c r="Y667" s="4"/>
      <c r="Z667" s="4"/>
      <c r="AA667" s="2"/>
      <c r="AB667" s="3"/>
      <c r="AC667" s="2"/>
      <c r="AD667" s="35"/>
    </row>
    <row r="668" spans="1:30" s="6" customForma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U668" s="4"/>
      <c r="V668" s="4"/>
      <c r="W668" s="4"/>
      <c r="X668" s="4"/>
      <c r="Y668" s="4"/>
      <c r="Z668" s="4"/>
      <c r="AA668" s="2"/>
      <c r="AB668" s="3"/>
      <c r="AC668" s="2"/>
      <c r="AD668" s="35"/>
    </row>
    <row r="669" spans="1:30" s="6" customForma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U669" s="4"/>
      <c r="V669" s="4"/>
      <c r="W669" s="4"/>
      <c r="X669" s="4"/>
      <c r="Y669" s="4"/>
      <c r="Z669" s="4"/>
      <c r="AA669" s="2"/>
      <c r="AB669" s="3"/>
      <c r="AC669" s="2"/>
      <c r="AD669" s="35"/>
    </row>
    <row r="670" spans="1:30" s="6" customForma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U670" s="4"/>
      <c r="V670" s="4"/>
      <c r="W670" s="4"/>
      <c r="X670" s="4"/>
      <c r="Y670" s="4"/>
      <c r="Z670" s="4"/>
      <c r="AA670" s="2"/>
      <c r="AB670" s="3"/>
      <c r="AC670" s="2"/>
      <c r="AD670" s="35"/>
    </row>
    <row r="671" spans="1:30" s="6" customForma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U671" s="4"/>
      <c r="V671" s="4"/>
      <c r="W671" s="4"/>
      <c r="X671" s="4"/>
      <c r="Y671" s="4"/>
      <c r="Z671" s="4"/>
      <c r="AA671" s="2"/>
      <c r="AB671" s="3"/>
      <c r="AC671" s="2"/>
      <c r="AD671" s="35"/>
    </row>
    <row r="672" spans="1:30" s="6" customForma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U672" s="4"/>
      <c r="V672" s="4"/>
      <c r="W672" s="4"/>
      <c r="X672" s="4"/>
      <c r="Y672" s="4"/>
      <c r="Z672" s="4"/>
      <c r="AA672" s="2"/>
      <c r="AB672" s="3"/>
      <c r="AC672" s="2"/>
      <c r="AD672" s="35"/>
    </row>
    <row r="673" spans="1:30" s="6" customForma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U673" s="4"/>
      <c r="V673" s="4"/>
      <c r="W673" s="4"/>
      <c r="X673" s="4"/>
      <c r="Y673" s="4"/>
      <c r="Z673" s="4"/>
      <c r="AA673" s="2"/>
      <c r="AB673" s="3"/>
      <c r="AC673" s="2"/>
      <c r="AD673" s="35"/>
    </row>
    <row r="674" spans="1:30" s="6" customForma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U674" s="4"/>
      <c r="V674" s="4"/>
      <c r="W674" s="4"/>
      <c r="X674" s="4"/>
      <c r="Y674" s="4"/>
      <c r="Z674" s="4"/>
      <c r="AA674" s="2"/>
      <c r="AB674" s="3"/>
      <c r="AC674" s="2"/>
      <c r="AD674" s="35"/>
    </row>
    <row r="675" spans="1:30" s="6" customForma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U675" s="4"/>
      <c r="V675" s="4"/>
      <c r="W675" s="4"/>
      <c r="X675" s="4"/>
      <c r="Y675" s="4"/>
      <c r="Z675" s="4"/>
      <c r="AA675" s="2"/>
      <c r="AB675" s="3"/>
      <c r="AC675" s="2"/>
      <c r="AD675" s="35"/>
    </row>
    <row r="676" spans="1:30" s="6" customForma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U676" s="4"/>
      <c r="V676" s="4"/>
      <c r="W676" s="4"/>
      <c r="X676" s="4"/>
      <c r="Y676" s="4"/>
      <c r="Z676" s="4"/>
      <c r="AA676" s="2"/>
      <c r="AB676" s="3"/>
      <c r="AC676" s="2"/>
      <c r="AD676" s="35"/>
    </row>
    <row r="677" spans="1:30" s="6" customForma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U677" s="4"/>
      <c r="V677" s="4"/>
      <c r="W677" s="4"/>
      <c r="X677" s="4"/>
      <c r="Y677" s="4"/>
      <c r="Z677" s="4"/>
      <c r="AA677" s="2"/>
      <c r="AB677" s="3"/>
      <c r="AC677" s="2"/>
      <c r="AD677" s="35"/>
    </row>
    <row r="678" spans="1:30" s="6" customForma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U678" s="4"/>
      <c r="V678" s="4"/>
      <c r="W678" s="4"/>
      <c r="X678" s="4"/>
      <c r="Y678" s="4"/>
      <c r="Z678" s="4"/>
      <c r="AA678" s="2"/>
      <c r="AB678" s="3"/>
      <c r="AC678" s="2"/>
      <c r="AD678" s="35"/>
    </row>
    <row r="679" spans="1:30" s="6" customForma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U679" s="4"/>
      <c r="V679" s="4"/>
      <c r="W679" s="4"/>
      <c r="X679" s="4"/>
      <c r="Y679" s="4"/>
      <c r="Z679" s="4"/>
      <c r="AA679" s="2"/>
      <c r="AB679" s="3"/>
      <c r="AC679" s="2"/>
      <c r="AD679" s="35"/>
    </row>
    <row r="680" spans="1:30" s="6" customForma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U680" s="4"/>
      <c r="V680" s="4"/>
      <c r="W680" s="4"/>
      <c r="X680" s="4"/>
      <c r="Y680" s="4"/>
      <c r="Z680" s="4"/>
      <c r="AA680" s="2"/>
      <c r="AB680" s="3"/>
      <c r="AC680" s="2"/>
      <c r="AD680" s="35"/>
    </row>
    <row r="681" spans="1:30" s="6" customForma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U681" s="4"/>
      <c r="V681" s="4"/>
      <c r="W681" s="4"/>
      <c r="X681" s="4"/>
      <c r="Y681" s="4"/>
      <c r="Z681" s="4"/>
      <c r="AA681" s="2"/>
      <c r="AB681" s="3"/>
      <c r="AC681" s="2"/>
      <c r="AD681" s="35"/>
    </row>
    <row r="682" spans="1:30" s="6" customForma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U682" s="4"/>
      <c r="V682" s="4"/>
      <c r="W682" s="4"/>
      <c r="X682" s="4"/>
      <c r="Y682" s="4"/>
      <c r="Z682" s="4"/>
      <c r="AA682" s="2"/>
      <c r="AB682" s="3"/>
      <c r="AC682" s="2"/>
      <c r="AD682" s="35"/>
    </row>
    <row r="683" spans="1:30" s="6" customForma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U683" s="4"/>
      <c r="V683" s="4"/>
      <c r="W683" s="4"/>
      <c r="X683" s="4"/>
      <c r="Y683" s="4"/>
      <c r="Z683" s="4"/>
      <c r="AA683" s="2"/>
      <c r="AB683" s="3"/>
      <c r="AC683" s="2"/>
      <c r="AD683" s="35"/>
    </row>
    <row r="684" spans="1:30" s="6" customForma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U684" s="4"/>
      <c r="V684" s="4"/>
      <c r="W684" s="4"/>
      <c r="X684" s="4"/>
      <c r="Y684" s="4"/>
      <c r="Z684" s="4"/>
      <c r="AA684" s="2"/>
      <c r="AB684" s="3"/>
      <c r="AC684" s="2"/>
      <c r="AD684" s="35"/>
    </row>
    <row r="685" spans="1:30" s="6" customForma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U685" s="4"/>
      <c r="V685" s="4"/>
      <c r="W685" s="4"/>
      <c r="X685" s="4"/>
      <c r="Y685" s="4"/>
      <c r="Z685" s="4"/>
      <c r="AA685" s="2"/>
      <c r="AB685" s="3"/>
      <c r="AC685" s="2"/>
      <c r="AD685" s="35"/>
    </row>
    <row r="686" spans="1:30" s="6" customForma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U686" s="4"/>
      <c r="V686" s="4"/>
      <c r="W686" s="4"/>
      <c r="X686" s="4"/>
      <c r="Y686" s="4"/>
      <c r="Z686" s="4"/>
      <c r="AA686" s="2"/>
      <c r="AB686" s="3"/>
      <c r="AC686" s="2"/>
      <c r="AD686" s="35"/>
    </row>
    <row r="687" spans="1:30" s="6" customForma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U687" s="4"/>
      <c r="V687" s="4"/>
      <c r="W687" s="4"/>
      <c r="X687" s="4"/>
      <c r="Y687" s="4"/>
      <c r="Z687" s="4"/>
      <c r="AA687" s="2"/>
      <c r="AB687" s="3"/>
      <c r="AC687" s="2"/>
      <c r="AD687" s="35"/>
    </row>
    <row r="688" spans="1:30" s="6" customForma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U688" s="4"/>
      <c r="V688" s="4"/>
      <c r="W688" s="4"/>
      <c r="X688" s="4"/>
      <c r="Y688" s="4"/>
      <c r="Z688" s="4"/>
      <c r="AA688" s="2"/>
      <c r="AB688" s="3"/>
      <c r="AC688" s="2"/>
      <c r="AD688" s="35"/>
    </row>
    <row r="689" spans="1:30" s="6" customForma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U689" s="4"/>
      <c r="V689" s="4"/>
      <c r="W689" s="4"/>
      <c r="X689" s="4"/>
      <c r="Y689" s="4"/>
      <c r="Z689" s="4"/>
      <c r="AA689" s="2"/>
      <c r="AB689" s="3"/>
      <c r="AC689" s="2"/>
      <c r="AD689" s="35"/>
    </row>
    <row r="690" spans="1:30" s="6" customForma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U690" s="4"/>
      <c r="V690" s="4"/>
      <c r="W690" s="4"/>
      <c r="X690" s="4"/>
      <c r="Y690" s="4"/>
      <c r="Z690" s="4"/>
      <c r="AA690" s="2"/>
      <c r="AB690" s="3"/>
      <c r="AC690" s="2"/>
      <c r="AD690" s="35"/>
    </row>
    <row r="691" spans="1:30" s="6" customForma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U691" s="4"/>
      <c r="V691" s="4"/>
      <c r="W691" s="4"/>
      <c r="X691" s="4"/>
      <c r="Y691" s="4"/>
      <c r="Z691" s="4"/>
      <c r="AA691" s="2"/>
      <c r="AB691" s="3"/>
      <c r="AC691" s="2"/>
      <c r="AD691" s="35"/>
    </row>
    <row r="692" spans="1:30" s="6" customForma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U692" s="4"/>
      <c r="V692" s="4"/>
      <c r="W692" s="4"/>
      <c r="X692" s="4"/>
      <c r="Y692" s="4"/>
      <c r="Z692" s="4"/>
      <c r="AA692" s="2"/>
      <c r="AB692" s="3"/>
      <c r="AC692" s="2"/>
      <c r="AD692" s="35"/>
    </row>
    <row r="693" spans="1:30" s="6" customForma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U693" s="4"/>
      <c r="V693" s="4"/>
      <c r="W693" s="4"/>
      <c r="X693" s="4"/>
      <c r="Y693" s="4"/>
      <c r="Z693" s="4"/>
      <c r="AA693" s="2"/>
      <c r="AB693" s="3"/>
      <c r="AC693" s="2"/>
      <c r="AD693" s="35"/>
    </row>
    <row r="694" spans="1:30" s="6" customForma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U694" s="4"/>
      <c r="V694" s="4"/>
      <c r="W694" s="4"/>
      <c r="X694" s="4"/>
      <c r="Y694" s="4"/>
      <c r="Z694" s="4"/>
      <c r="AA694" s="2"/>
      <c r="AB694" s="3"/>
      <c r="AC694" s="2"/>
      <c r="AD694" s="35"/>
    </row>
    <row r="695" spans="1:30" s="6" customForma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U695" s="4"/>
      <c r="V695" s="4"/>
      <c r="W695" s="4"/>
      <c r="X695" s="4"/>
      <c r="Y695" s="4"/>
      <c r="Z695" s="4"/>
      <c r="AA695" s="2"/>
      <c r="AB695" s="3"/>
      <c r="AC695" s="2"/>
      <c r="AD695" s="35"/>
    </row>
    <row r="696" spans="1:30" s="6" customForma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U696" s="4"/>
      <c r="V696" s="4"/>
      <c r="W696" s="4"/>
      <c r="X696" s="4"/>
      <c r="Y696" s="4"/>
      <c r="Z696" s="4"/>
      <c r="AA696" s="2"/>
      <c r="AB696" s="3"/>
      <c r="AC696" s="2"/>
      <c r="AD696" s="35"/>
    </row>
    <row r="697" spans="1:30" s="6" customForma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U697" s="4"/>
      <c r="V697" s="4"/>
      <c r="W697" s="4"/>
      <c r="X697" s="4"/>
      <c r="Y697" s="4"/>
      <c r="Z697" s="4"/>
      <c r="AA697" s="2"/>
      <c r="AB697" s="3"/>
      <c r="AC697" s="2"/>
      <c r="AD697" s="35"/>
    </row>
    <row r="698" spans="1:30" s="6" customForma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U698" s="4"/>
      <c r="V698" s="4"/>
      <c r="W698" s="4"/>
      <c r="X698" s="4"/>
      <c r="Y698" s="4"/>
      <c r="Z698" s="4"/>
      <c r="AA698" s="2"/>
      <c r="AB698" s="3"/>
      <c r="AC698" s="2"/>
      <c r="AD698" s="35"/>
    </row>
    <row r="699" spans="1:30" s="6" customForma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U699" s="4"/>
      <c r="V699" s="4"/>
      <c r="W699" s="4"/>
      <c r="X699" s="4"/>
      <c r="Y699" s="4"/>
      <c r="Z699" s="4"/>
      <c r="AA699" s="2"/>
      <c r="AB699" s="3"/>
      <c r="AC699" s="2"/>
      <c r="AD699" s="35"/>
    </row>
    <row r="700" spans="1:30" s="6" customForma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U700" s="4"/>
      <c r="V700" s="4"/>
      <c r="W700" s="4"/>
      <c r="X700" s="4"/>
      <c r="Y700" s="4"/>
      <c r="Z700" s="4"/>
      <c r="AA700" s="2"/>
      <c r="AB700" s="3"/>
      <c r="AC700" s="2"/>
      <c r="AD700" s="35"/>
    </row>
    <row r="701" spans="1:30" s="6" customForma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U701" s="4"/>
      <c r="V701" s="4"/>
      <c r="W701" s="4"/>
      <c r="X701" s="4"/>
      <c r="Y701" s="4"/>
      <c r="Z701" s="4"/>
      <c r="AA701" s="2"/>
      <c r="AB701" s="3"/>
      <c r="AC701" s="2"/>
      <c r="AD701" s="35"/>
    </row>
    <row r="702" spans="1:30" s="6" customForma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U702" s="4"/>
      <c r="V702" s="4"/>
      <c r="W702" s="4"/>
      <c r="X702" s="4"/>
      <c r="Y702" s="4"/>
      <c r="Z702" s="4"/>
      <c r="AA702" s="2"/>
      <c r="AB702" s="3"/>
      <c r="AC702" s="2"/>
      <c r="AD702" s="35"/>
    </row>
    <row r="703" spans="1:30" s="6" customForma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U703" s="4"/>
      <c r="V703" s="4"/>
      <c r="W703" s="4"/>
      <c r="X703" s="4"/>
      <c r="Y703" s="4"/>
      <c r="Z703" s="4"/>
      <c r="AA703" s="2"/>
      <c r="AB703" s="3"/>
      <c r="AC703" s="2"/>
      <c r="AD703" s="35"/>
    </row>
    <row r="704" spans="1:30" s="6" customForma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U704" s="4"/>
      <c r="V704" s="4"/>
      <c r="W704" s="4"/>
      <c r="X704" s="4"/>
      <c r="Y704" s="4"/>
      <c r="Z704" s="4"/>
      <c r="AA704" s="2"/>
      <c r="AB704" s="3"/>
      <c r="AC704" s="2"/>
      <c r="AD704" s="35"/>
    </row>
    <row r="705" spans="1:30" s="6" customForma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U705" s="4"/>
      <c r="V705" s="4"/>
      <c r="W705" s="4"/>
      <c r="X705" s="4"/>
      <c r="Y705" s="4"/>
      <c r="Z705" s="4"/>
      <c r="AA705" s="2"/>
      <c r="AB705" s="3"/>
      <c r="AC705" s="2"/>
      <c r="AD705" s="35"/>
    </row>
    <row r="706" spans="1:30" s="6" customForma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U706" s="4"/>
      <c r="V706" s="4"/>
      <c r="W706" s="4"/>
      <c r="X706" s="4"/>
      <c r="Y706" s="4"/>
      <c r="Z706" s="4"/>
      <c r="AA706" s="2"/>
      <c r="AB706" s="3"/>
      <c r="AC706" s="2"/>
      <c r="AD706" s="35"/>
    </row>
    <row r="707" spans="1:30" s="6" customForma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U707" s="4"/>
      <c r="V707" s="4"/>
      <c r="W707" s="4"/>
      <c r="X707" s="4"/>
      <c r="Y707" s="4"/>
      <c r="Z707" s="4"/>
      <c r="AA707" s="2"/>
      <c r="AB707" s="3"/>
      <c r="AC707" s="2"/>
      <c r="AD707" s="35"/>
    </row>
    <row r="708" spans="1:30" s="6" customForma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U708" s="4"/>
      <c r="V708" s="4"/>
      <c r="W708" s="4"/>
      <c r="X708" s="4"/>
      <c r="Y708" s="4"/>
      <c r="Z708" s="4"/>
      <c r="AA708" s="2"/>
      <c r="AB708" s="3"/>
      <c r="AC708" s="2"/>
      <c r="AD708" s="35"/>
    </row>
    <row r="709" spans="1:30" s="6" customForma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U709" s="4"/>
      <c r="V709" s="4"/>
      <c r="W709" s="4"/>
      <c r="X709" s="4"/>
      <c r="Y709" s="4"/>
      <c r="Z709" s="4"/>
      <c r="AA709" s="2"/>
      <c r="AB709" s="3"/>
      <c r="AC709" s="2"/>
      <c r="AD709" s="35"/>
    </row>
    <row r="710" spans="1:30" s="6" customForma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U710" s="4"/>
      <c r="V710" s="4"/>
      <c r="W710" s="4"/>
      <c r="X710" s="4"/>
      <c r="Y710" s="4"/>
      <c r="Z710" s="4"/>
      <c r="AA710" s="2"/>
      <c r="AB710" s="3"/>
      <c r="AC710" s="2"/>
      <c r="AD710" s="35"/>
    </row>
    <row r="711" spans="1:30" s="6" customForma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U711" s="4"/>
      <c r="V711" s="4"/>
      <c r="W711" s="4"/>
      <c r="X711" s="4"/>
      <c r="Y711" s="4"/>
      <c r="Z711" s="4"/>
      <c r="AA711" s="2"/>
      <c r="AB711" s="3"/>
      <c r="AC711" s="2"/>
      <c r="AD711" s="35"/>
    </row>
    <row r="712" spans="1:30" s="6" customForma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U712" s="4"/>
      <c r="V712" s="4"/>
      <c r="W712" s="4"/>
      <c r="X712" s="4"/>
      <c r="Y712" s="4"/>
      <c r="Z712" s="4"/>
      <c r="AA712" s="2"/>
      <c r="AB712" s="3"/>
      <c r="AC712" s="2"/>
      <c r="AD712" s="35"/>
    </row>
    <row r="713" spans="1:30" s="6" customForma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U713" s="4"/>
      <c r="V713" s="4"/>
      <c r="W713" s="4"/>
      <c r="X713" s="4"/>
      <c r="Y713" s="4"/>
      <c r="Z713" s="4"/>
      <c r="AA713" s="2"/>
      <c r="AB713" s="3"/>
      <c r="AC713" s="2"/>
      <c r="AD713" s="35"/>
    </row>
    <row r="714" spans="1:30" s="6" customForma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U714" s="4"/>
      <c r="V714" s="4"/>
      <c r="W714" s="4"/>
      <c r="X714" s="4"/>
      <c r="Y714" s="4"/>
      <c r="Z714" s="4"/>
      <c r="AA714" s="2"/>
      <c r="AB714" s="3"/>
      <c r="AC714" s="2"/>
      <c r="AD714" s="35"/>
    </row>
    <row r="715" spans="1:30" s="6" customForma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U715" s="4"/>
      <c r="V715" s="4"/>
      <c r="W715" s="4"/>
      <c r="X715" s="4"/>
      <c r="Y715" s="4"/>
      <c r="Z715" s="4"/>
      <c r="AA715" s="2"/>
      <c r="AB715" s="3"/>
      <c r="AC715" s="2"/>
      <c r="AD715" s="35"/>
    </row>
    <row r="716" spans="1:30" s="6" customForma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U716" s="4"/>
      <c r="V716" s="4"/>
      <c r="W716" s="4"/>
      <c r="X716" s="4"/>
      <c r="Y716" s="4"/>
      <c r="Z716" s="4"/>
      <c r="AA716" s="2"/>
      <c r="AB716" s="3"/>
      <c r="AC716" s="2"/>
      <c r="AD716" s="35"/>
    </row>
    <row r="717" spans="1:30" s="6" customForma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U717" s="4"/>
      <c r="V717" s="4"/>
      <c r="W717" s="4"/>
      <c r="X717" s="4"/>
      <c r="Y717" s="4"/>
      <c r="Z717" s="4"/>
      <c r="AA717" s="2"/>
      <c r="AB717" s="3"/>
      <c r="AC717" s="2"/>
      <c r="AD717" s="35"/>
    </row>
    <row r="718" spans="1:30" s="6" customForma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U718" s="4"/>
      <c r="V718" s="4"/>
      <c r="W718" s="4"/>
      <c r="X718" s="4"/>
      <c r="Y718" s="4"/>
      <c r="Z718" s="4"/>
      <c r="AA718" s="2"/>
      <c r="AB718" s="3"/>
      <c r="AC718" s="2"/>
      <c r="AD718" s="35"/>
    </row>
    <row r="719" spans="1:30" s="6" customForma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U719" s="4"/>
      <c r="V719" s="4"/>
      <c r="W719" s="4"/>
      <c r="X719" s="4"/>
      <c r="Y719" s="4"/>
      <c r="Z719" s="4"/>
      <c r="AA719" s="2"/>
      <c r="AB719" s="3"/>
      <c r="AC719" s="2"/>
      <c r="AD719" s="35"/>
    </row>
    <row r="720" spans="1:30" s="6" customForma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U720" s="4"/>
      <c r="V720" s="4"/>
      <c r="W720" s="4"/>
      <c r="X720" s="4"/>
      <c r="Y720" s="4"/>
      <c r="Z720" s="4"/>
      <c r="AA720" s="2"/>
      <c r="AB720" s="3"/>
      <c r="AC720" s="2"/>
      <c r="AD720" s="35"/>
    </row>
    <row r="721" spans="1:30" s="6" customForma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U721" s="4"/>
      <c r="V721" s="4"/>
      <c r="W721" s="4"/>
      <c r="X721" s="4"/>
      <c r="Y721" s="4"/>
      <c r="Z721" s="4"/>
      <c r="AA721" s="2"/>
      <c r="AB721" s="3"/>
      <c r="AC721" s="2"/>
      <c r="AD721" s="35"/>
    </row>
    <row r="722" spans="1:30" s="6" customForma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U722" s="4"/>
      <c r="V722" s="4"/>
      <c r="W722" s="4"/>
      <c r="X722" s="4"/>
      <c r="Y722" s="4"/>
      <c r="Z722" s="4"/>
      <c r="AA722" s="2"/>
      <c r="AB722" s="3"/>
      <c r="AC722" s="2"/>
      <c r="AD722" s="35"/>
    </row>
    <row r="723" spans="1:30" s="6" customForma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U723" s="4"/>
      <c r="V723" s="4"/>
      <c r="W723" s="4"/>
      <c r="X723" s="4"/>
      <c r="Y723" s="4"/>
      <c r="Z723" s="4"/>
      <c r="AA723" s="2"/>
      <c r="AB723" s="3"/>
      <c r="AC723" s="2"/>
      <c r="AD723" s="35"/>
    </row>
    <row r="724" spans="1:30" s="6" customForma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U724" s="4"/>
      <c r="V724" s="4"/>
      <c r="W724" s="4"/>
      <c r="X724" s="4"/>
      <c r="Y724" s="4"/>
      <c r="Z724" s="4"/>
      <c r="AA724" s="2"/>
      <c r="AB724" s="3"/>
      <c r="AC724" s="2"/>
      <c r="AD724" s="35"/>
    </row>
    <row r="725" spans="1:30" s="6" customForma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U725" s="4"/>
      <c r="V725" s="4"/>
      <c r="W725" s="4"/>
      <c r="X725" s="4"/>
      <c r="Y725" s="4"/>
      <c r="Z725" s="4"/>
      <c r="AA725" s="2"/>
      <c r="AB725" s="3"/>
      <c r="AC725" s="2"/>
      <c r="AD725" s="35"/>
    </row>
    <row r="726" spans="1:30" s="6" customForma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U726" s="4"/>
      <c r="V726" s="4"/>
      <c r="W726" s="4"/>
      <c r="X726" s="4"/>
      <c r="Y726" s="4"/>
      <c r="Z726" s="4"/>
      <c r="AA726" s="2"/>
      <c r="AB726" s="3"/>
      <c r="AC726" s="2"/>
      <c r="AD726" s="35"/>
    </row>
    <row r="727" spans="1:30" s="6" customForma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U727" s="4"/>
      <c r="V727" s="4"/>
      <c r="W727" s="4"/>
      <c r="X727" s="4"/>
      <c r="Y727" s="4"/>
      <c r="Z727" s="4"/>
      <c r="AA727" s="2"/>
      <c r="AB727" s="3"/>
      <c r="AC727" s="2"/>
      <c r="AD727" s="35"/>
    </row>
    <row r="728" spans="1:30" s="6" customForma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U728" s="4"/>
      <c r="V728" s="4"/>
      <c r="W728" s="4"/>
      <c r="X728" s="4"/>
      <c r="Y728" s="4"/>
      <c r="Z728" s="4"/>
      <c r="AA728" s="2"/>
      <c r="AB728" s="3"/>
      <c r="AC728" s="2"/>
      <c r="AD728" s="35"/>
    </row>
    <row r="729" spans="1:30" s="6" customForma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U729" s="4"/>
      <c r="V729" s="4"/>
      <c r="W729" s="4"/>
      <c r="X729" s="4"/>
      <c r="Y729" s="4"/>
      <c r="Z729" s="4"/>
      <c r="AA729" s="2"/>
      <c r="AB729" s="3"/>
      <c r="AC729" s="2"/>
      <c r="AD729" s="35"/>
    </row>
    <row r="730" spans="1:30" s="6" customForma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U730" s="4"/>
      <c r="V730" s="4"/>
      <c r="W730" s="4"/>
      <c r="X730" s="4"/>
      <c r="Y730" s="4"/>
      <c r="Z730" s="4"/>
      <c r="AA730" s="2"/>
      <c r="AB730" s="3"/>
      <c r="AC730" s="2"/>
      <c r="AD730" s="35"/>
    </row>
    <row r="731" spans="1:30" s="6" customForma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U731" s="4"/>
      <c r="V731" s="4"/>
      <c r="W731" s="4"/>
      <c r="X731" s="4"/>
      <c r="Y731" s="4"/>
      <c r="Z731" s="4"/>
      <c r="AA731" s="2"/>
      <c r="AB731" s="3"/>
      <c r="AC731" s="2"/>
      <c r="AD731" s="35"/>
    </row>
    <row r="732" spans="1:30" s="6" customForma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U732" s="4"/>
      <c r="V732" s="4"/>
      <c r="W732" s="4"/>
      <c r="X732" s="4"/>
      <c r="Y732" s="4"/>
      <c r="Z732" s="4"/>
      <c r="AA732" s="2"/>
      <c r="AB732" s="3"/>
      <c r="AC732" s="2"/>
      <c r="AD732" s="35"/>
    </row>
    <row r="733" spans="1:30" s="6" customForma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U733" s="4"/>
      <c r="V733" s="4"/>
      <c r="W733" s="4"/>
      <c r="X733" s="4"/>
      <c r="Y733" s="4"/>
      <c r="Z733" s="4"/>
      <c r="AA733" s="2"/>
      <c r="AB733" s="3"/>
      <c r="AC733" s="2"/>
      <c r="AD733" s="35"/>
    </row>
    <row r="734" spans="1:30" s="6" customForma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U734" s="4"/>
      <c r="V734" s="4"/>
      <c r="W734" s="4"/>
      <c r="X734" s="4"/>
      <c r="Y734" s="4"/>
      <c r="Z734" s="4"/>
      <c r="AA734" s="2"/>
      <c r="AB734" s="3"/>
      <c r="AC734" s="2"/>
      <c r="AD734" s="35"/>
    </row>
    <row r="735" spans="1:30" s="6" customForma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U735" s="4"/>
      <c r="V735" s="4"/>
      <c r="W735" s="4"/>
      <c r="X735" s="4"/>
      <c r="Y735" s="4"/>
      <c r="Z735" s="4"/>
      <c r="AA735" s="2"/>
      <c r="AB735" s="3"/>
      <c r="AC735" s="2"/>
      <c r="AD735" s="35"/>
    </row>
    <row r="736" spans="1:30" s="6" customForma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U736" s="4"/>
      <c r="V736" s="4"/>
      <c r="W736" s="4"/>
      <c r="X736" s="4"/>
      <c r="Y736" s="4"/>
      <c r="Z736" s="4"/>
      <c r="AA736" s="2"/>
      <c r="AB736" s="3"/>
      <c r="AC736" s="2"/>
      <c r="AD736" s="35"/>
    </row>
    <row r="737" spans="1:30" s="6" customForma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U737" s="4"/>
      <c r="V737" s="4"/>
      <c r="W737" s="4"/>
      <c r="X737" s="4"/>
      <c r="Y737" s="4"/>
      <c r="Z737" s="4"/>
      <c r="AA737" s="2"/>
      <c r="AB737" s="3"/>
      <c r="AC737" s="2"/>
      <c r="AD737" s="35"/>
    </row>
    <row r="738" spans="1:30" s="6" customForma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U738" s="4"/>
      <c r="V738" s="4"/>
      <c r="W738" s="4"/>
      <c r="X738" s="4"/>
      <c r="Y738" s="4"/>
      <c r="Z738" s="4"/>
      <c r="AA738" s="2"/>
      <c r="AB738" s="3"/>
      <c r="AC738" s="2"/>
      <c r="AD738" s="35"/>
    </row>
    <row r="739" spans="1:30" s="6" customForma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U739" s="4"/>
      <c r="V739" s="4"/>
      <c r="W739" s="4"/>
      <c r="X739" s="4"/>
      <c r="Y739" s="4"/>
      <c r="Z739" s="4"/>
      <c r="AA739" s="2"/>
      <c r="AB739" s="3"/>
      <c r="AC739" s="2"/>
      <c r="AD739" s="35"/>
    </row>
    <row r="740" spans="1:30" s="6" customForma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U740" s="4"/>
      <c r="V740" s="4"/>
      <c r="W740" s="4"/>
      <c r="X740" s="4"/>
      <c r="Y740" s="4"/>
      <c r="Z740" s="4"/>
      <c r="AA740" s="2"/>
      <c r="AB740" s="3"/>
      <c r="AC740" s="2"/>
      <c r="AD740" s="35"/>
    </row>
    <row r="741" spans="1:30" s="6" customForma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U741" s="4"/>
      <c r="V741" s="4"/>
      <c r="W741" s="4"/>
      <c r="X741" s="4"/>
      <c r="Y741" s="4"/>
      <c r="Z741" s="4"/>
      <c r="AA741" s="2"/>
      <c r="AB741" s="3"/>
      <c r="AC741" s="2"/>
      <c r="AD741" s="35"/>
    </row>
    <row r="742" spans="1:30" s="6" customForma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U742" s="4"/>
      <c r="V742" s="4"/>
      <c r="W742" s="4"/>
      <c r="X742" s="4"/>
      <c r="Y742" s="4"/>
      <c r="Z742" s="4"/>
      <c r="AA742" s="2"/>
      <c r="AB742" s="3"/>
      <c r="AC742" s="2"/>
      <c r="AD742" s="35"/>
    </row>
    <row r="743" spans="1:30" s="6" customForma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U743" s="4"/>
      <c r="V743" s="4"/>
      <c r="W743" s="4"/>
      <c r="X743" s="4"/>
      <c r="Y743" s="4"/>
      <c r="Z743" s="4"/>
      <c r="AA743" s="2"/>
      <c r="AB743" s="3"/>
      <c r="AC743" s="2"/>
      <c r="AD743" s="35"/>
    </row>
    <row r="744" spans="1:30" s="6" customForma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U744" s="4"/>
      <c r="V744" s="4"/>
      <c r="W744" s="4"/>
      <c r="X744" s="4"/>
      <c r="Y744" s="4"/>
      <c r="Z744" s="4"/>
      <c r="AA744" s="2"/>
      <c r="AB744" s="3"/>
      <c r="AC744" s="2"/>
      <c r="AD744" s="35"/>
    </row>
    <row r="745" spans="1:30" s="6" customForma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U745" s="4"/>
      <c r="V745" s="4"/>
      <c r="W745" s="4"/>
      <c r="X745" s="4"/>
      <c r="Y745" s="4"/>
      <c r="Z745" s="4"/>
      <c r="AA745" s="2"/>
      <c r="AB745" s="3"/>
      <c r="AC745" s="2"/>
      <c r="AD745" s="35"/>
    </row>
    <row r="746" spans="1:30" s="6" customForma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U746" s="4"/>
      <c r="V746" s="4"/>
      <c r="W746" s="4"/>
      <c r="X746" s="4"/>
      <c r="Y746" s="4"/>
      <c r="Z746" s="4"/>
      <c r="AA746" s="2"/>
      <c r="AB746" s="3"/>
      <c r="AC746" s="2"/>
      <c r="AD746" s="35"/>
    </row>
    <row r="747" spans="1:30" s="6" customForma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U747" s="4"/>
      <c r="V747" s="4"/>
      <c r="W747" s="4"/>
      <c r="X747" s="4"/>
      <c r="Y747" s="4"/>
      <c r="Z747" s="4"/>
      <c r="AA747" s="2"/>
      <c r="AB747" s="3"/>
      <c r="AC747" s="2"/>
      <c r="AD747" s="35"/>
    </row>
    <row r="748" spans="1:30" s="6" customForma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U748" s="4"/>
      <c r="V748" s="4"/>
      <c r="W748" s="4"/>
      <c r="X748" s="4"/>
      <c r="Y748" s="4"/>
      <c r="Z748" s="4"/>
      <c r="AA748" s="2"/>
      <c r="AB748" s="3"/>
      <c r="AC748" s="2"/>
      <c r="AD748" s="35"/>
    </row>
    <row r="749" spans="1:30" s="6" customForma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U749" s="4"/>
      <c r="V749" s="4"/>
      <c r="W749" s="4"/>
      <c r="X749" s="4"/>
      <c r="Y749" s="4"/>
      <c r="Z749" s="4"/>
      <c r="AA749" s="2"/>
      <c r="AB749" s="3"/>
      <c r="AC749" s="2"/>
      <c r="AD749" s="35"/>
    </row>
    <row r="750" spans="1:30" s="6" customForma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U750" s="4"/>
      <c r="V750" s="4"/>
      <c r="W750" s="4"/>
      <c r="X750" s="4"/>
      <c r="Y750" s="4"/>
      <c r="Z750" s="4"/>
      <c r="AA750" s="2"/>
      <c r="AB750" s="3"/>
      <c r="AC750" s="2"/>
      <c r="AD750" s="35"/>
    </row>
    <row r="751" spans="1:30" s="6" customForma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U751" s="4"/>
      <c r="V751" s="4"/>
      <c r="W751" s="4"/>
      <c r="X751" s="4"/>
      <c r="Y751" s="4"/>
      <c r="Z751" s="4"/>
      <c r="AA751" s="2"/>
      <c r="AB751" s="3"/>
      <c r="AC751" s="2"/>
      <c r="AD751" s="35"/>
    </row>
    <row r="752" spans="1:30" s="6" customForma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U752" s="4"/>
      <c r="V752" s="4"/>
      <c r="W752" s="4"/>
      <c r="X752" s="4"/>
      <c r="Y752" s="4"/>
      <c r="Z752" s="4"/>
      <c r="AA752" s="2"/>
      <c r="AB752" s="3"/>
      <c r="AC752" s="2"/>
      <c r="AD752" s="35"/>
    </row>
    <row r="753" spans="1:30" s="6" customForma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U753" s="4"/>
      <c r="V753" s="4"/>
      <c r="W753" s="4"/>
      <c r="X753" s="4"/>
      <c r="Y753" s="4"/>
      <c r="Z753" s="4"/>
      <c r="AA753" s="2"/>
      <c r="AB753" s="3"/>
      <c r="AC753" s="2"/>
      <c r="AD753" s="35"/>
    </row>
    <row r="754" spans="1:30" s="6" customForma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U754" s="4"/>
      <c r="V754" s="4"/>
      <c r="W754" s="4"/>
      <c r="X754" s="4"/>
      <c r="Y754" s="4"/>
      <c r="Z754" s="4"/>
      <c r="AA754" s="2"/>
      <c r="AB754" s="3"/>
      <c r="AC754" s="2"/>
      <c r="AD754" s="35"/>
    </row>
    <row r="755" spans="1:30" s="6" customForma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U755" s="4"/>
      <c r="V755" s="4"/>
      <c r="W755" s="4"/>
      <c r="X755" s="4"/>
      <c r="Y755" s="4"/>
      <c r="Z755" s="4"/>
      <c r="AA755" s="2"/>
      <c r="AB755" s="3"/>
      <c r="AC755" s="2"/>
      <c r="AD755" s="35"/>
    </row>
    <row r="756" spans="1:30" s="6" customForma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U756" s="4"/>
      <c r="V756" s="4"/>
      <c r="W756" s="4"/>
      <c r="X756" s="4"/>
      <c r="Y756" s="4"/>
      <c r="Z756" s="4"/>
      <c r="AA756" s="2"/>
      <c r="AB756" s="3"/>
      <c r="AC756" s="2"/>
      <c r="AD756" s="35"/>
    </row>
    <row r="757" spans="1:30" s="6" customForma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U757" s="4"/>
      <c r="V757" s="4"/>
      <c r="W757" s="4"/>
      <c r="X757" s="4"/>
      <c r="Y757" s="4"/>
      <c r="Z757" s="4"/>
      <c r="AA757" s="2"/>
      <c r="AB757" s="3"/>
      <c r="AC757" s="2"/>
      <c r="AD757" s="35"/>
    </row>
    <row r="758" spans="1:30" s="6" customForma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U758" s="4"/>
      <c r="V758" s="4"/>
      <c r="W758" s="4"/>
      <c r="X758" s="4"/>
      <c r="Y758" s="4"/>
      <c r="Z758" s="4"/>
      <c r="AA758" s="2"/>
      <c r="AB758" s="3"/>
      <c r="AC758" s="2"/>
      <c r="AD758" s="35"/>
    </row>
    <row r="759" spans="1:30" s="6" customForma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U759" s="4"/>
      <c r="V759" s="4"/>
      <c r="W759" s="4"/>
      <c r="X759" s="4"/>
      <c r="Y759" s="4"/>
      <c r="Z759" s="4"/>
      <c r="AA759" s="2"/>
      <c r="AB759" s="3"/>
      <c r="AC759" s="2"/>
      <c r="AD759" s="35"/>
    </row>
    <row r="760" spans="1:30" s="6" customForma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U760" s="4"/>
      <c r="V760" s="4"/>
      <c r="W760" s="4"/>
      <c r="X760" s="4"/>
      <c r="Y760" s="4"/>
      <c r="Z760" s="4"/>
      <c r="AA760" s="2"/>
      <c r="AB760" s="3"/>
      <c r="AC760" s="2"/>
      <c r="AD760" s="35"/>
    </row>
    <row r="761" spans="1:30" s="6" customForma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U761" s="4"/>
      <c r="V761" s="4"/>
      <c r="W761" s="4"/>
      <c r="X761" s="4"/>
      <c r="Y761" s="4"/>
      <c r="Z761" s="4"/>
      <c r="AA761" s="2"/>
      <c r="AB761" s="3"/>
      <c r="AC761" s="2"/>
      <c r="AD761" s="35"/>
    </row>
    <row r="762" spans="1:30" s="6" customForma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U762" s="4"/>
      <c r="V762" s="4"/>
      <c r="W762" s="4"/>
      <c r="X762" s="4"/>
      <c r="Y762" s="4"/>
      <c r="Z762" s="4"/>
      <c r="AA762" s="2"/>
      <c r="AB762" s="3"/>
      <c r="AC762" s="2"/>
      <c r="AD762" s="35"/>
    </row>
    <row r="763" spans="1:30" s="6" customForma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U763" s="4"/>
      <c r="V763" s="4"/>
      <c r="W763" s="4"/>
      <c r="X763" s="4"/>
      <c r="Y763" s="4"/>
      <c r="Z763" s="4"/>
      <c r="AA763" s="2"/>
      <c r="AB763" s="3"/>
      <c r="AC763" s="2"/>
      <c r="AD763" s="35"/>
    </row>
    <row r="764" spans="1:30" s="6" customForma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U764" s="4"/>
      <c r="V764" s="4"/>
      <c r="W764" s="4"/>
      <c r="X764" s="4"/>
      <c r="Y764" s="4"/>
      <c r="Z764" s="4"/>
      <c r="AA764" s="2"/>
      <c r="AB764" s="3"/>
      <c r="AC764" s="2"/>
      <c r="AD764" s="35"/>
    </row>
    <row r="765" spans="1:30" s="6" customForma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U765" s="4"/>
      <c r="V765" s="4"/>
      <c r="W765" s="4"/>
      <c r="X765" s="4"/>
      <c r="Y765" s="4"/>
      <c r="Z765" s="4"/>
      <c r="AA765" s="2"/>
      <c r="AB765" s="3"/>
      <c r="AC765" s="2"/>
      <c r="AD765" s="35"/>
    </row>
    <row r="766" spans="1:30" s="6" customForma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U766" s="4"/>
      <c r="V766" s="4"/>
      <c r="W766" s="4"/>
      <c r="X766" s="4"/>
      <c r="Y766" s="4"/>
      <c r="Z766" s="4"/>
      <c r="AA766" s="2"/>
      <c r="AB766" s="3"/>
      <c r="AC766" s="2"/>
      <c r="AD766" s="35"/>
    </row>
    <row r="767" spans="1:30" s="6" customForma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U767" s="4"/>
      <c r="V767" s="4"/>
      <c r="W767" s="4"/>
      <c r="X767" s="4"/>
      <c r="Y767" s="4"/>
      <c r="Z767" s="4"/>
      <c r="AA767" s="2"/>
      <c r="AB767" s="3"/>
      <c r="AC767" s="2"/>
      <c r="AD767" s="35"/>
    </row>
    <row r="768" spans="1:30" s="6" customForma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U768" s="4"/>
      <c r="V768" s="4"/>
      <c r="W768" s="4"/>
      <c r="X768" s="4"/>
      <c r="Y768" s="4"/>
      <c r="Z768" s="4"/>
      <c r="AA768" s="2"/>
      <c r="AB768" s="3"/>
      <c r="AC768" s="2"/>
      <c r="AD768" s="35"/>
    </row>
    <row r="769" spans="1:30" s="6" customForma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U769" s="4"/>
      <c r="V769" s="4"/>
      <c r="W769" s="4"/>
      <c r="X769" s="4"/>
      <c r="Y769" s="4"/>
      <c r="Z769" s="4"/>
      <c r="AA769" s="2"/>
      <c r="AB769" s="3"/>
      <c r="AC769" s="2"/>
      <c r="AD769" s="35"/>
    </row>
    <row r="770" spans="1:30" s="6" customForma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U770" s="4"/>
      <c r="V770" s="4"/>
      <c r="W770" s="4"/>
      <c r="X770" s="4"/>
      <c r="Y770" s="4"/>
      <c r="Z770" s="4"/>
      <c r="AA770" s="2"/>
      <c r="AB770" s="3"/>
      <c r="AC770" s="2"/>
      <c r="AD770" s="35"/>
    </row>
    <row r="771" spans="1:30" s="6" customForma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U771" s="4"/>
      <c r="V771" s="4"/>
      <c r="W771" s="4"/>
      <c r="X771" s="4"/>
      <c r="Y771" s="4"/>
      <c r="Z771" s="4"/>
      <c r="AA771" s="2"/>
      <c r="AB771" s="3"/>
      <c r="AC771" s="2"/>
      <c r="AD771" s="35"/>
    </row>
    <row r="772" spans="1:30" s="6" customForma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U772" s="4"/>
      <c r="V772" s="4"/>
      <c r="W772" s="4"/>
      <c r="X772" s="4"/>
      <c r="Y772" s="4"/>
      <c r="Z772" s="4"/>
      <c r="AA772" s="2"/>
      <c r="AB772" s="3"/>
      <c r="AC772" s="2"/>
      <c r="AD772" s="35"/>
    </row>
    <row r="773" spans="1:30" s="6" customForma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U773" s="4"/>
      <c r="V773" s="4"/>
      <c r="W773" s="4"/>
      <c r="X773" s="4"/>
      <c r="Y773" s="4"/>
      <c r="Z773" s="4"/>
      <c r="AA773" s="2"/>
      <c r="AB773" s="3"/>
      <c r="AC773" s="2"/>
      <c r="AD773" s="35"/>
    </row>
    <row r="774" spans="1:30" s="6" customForma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U774" s="4"/>
      <c r="V774" s="4"/>
      <c r="W774" s="4"/>
      <c r="X774" s="4"/>
      <c r="Y774" s="4"/>
      <c r="Z774" s="4"/>
      <c r="AA774" s="2"/>
      <c r="AB774" s="3"/>
      <c r="AC774" s="2"/>
      <c r="AD774" s="35"/>
    </row>
    <row r="775" spans="1:30" s="6" customForma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U775" s="4"/>
      <c r="V775" s="4"/>
      <c r="W775" s="4"/>
      <c r="X775" s="4"/>
      <c r="Y775" s="4"/>
      <c r="Z775" s="4"/>
      <c r="AA775" s="2"/>
      <c r="AB775" s="3"/>
      <c r="AC775" s="2"/>
      <c r="AD775" s="35"/>
    </row>
    <row r="776" spans="1:30" s="6" customForma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U776" s="4"/>
      <c r="V776" s="4"/>
      <c r="W776" s="4"/>
      <c r="X776" s="4"/>
      <c r="Y776" s="4"/>
      <c r="Z776" s="4"/>
      <c r="AA776" s="2"/>
      <c r="AB776" s="3"/>
      <c r="AC776" s="2"/>
      <c r="AD776" s="35"/>
    </row>
    <row r="777" spans="1:30" s="6" customForma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U777" s="4"/>
      <c r="V777" s="4"/>
      <c r="W777" s="4"/>
      <c r="X777" s="4"/>
      <c r="Y777" s="4"/>
      <c r="Z777" s="4"/>
      <c r="AA777" s="2"/>
      <c r="AB777" s="3"/>
      <c r="AC777" s="2"/>
      <c r="AD777" s="35"/>
    </row>
    <row r="778" spans="1:30" s="6" customForma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U778" s="4"/>
      <c r="V778" s="4"/>
      <c r="W778" s="4"/>
      <c r="X778" s="4"/>
      <c r="Y778" s="4"/>
      <c r="Z778" s="4"/>
      <c r="AA778" s="2"/>
      <c r="AB778" s="3"/>
      <c r="AC778" s="2"/>
      <c r="AD778" s="35"/>
    </row>
    <row r="779" spans="1:30" s="6" customForma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U779" s="4"/>
      <c r="V779" s="4"/>
      <c r="W779" s="4"/>
      <c r="X779" s="4"/>
      <c r="Y779" s="4"/>
      <c r="Z779" s="4"/>
      <c r="AA779" s="2"/>
      <c r="AB779" s="3"/>
      <c r="AC779" s="2"/>
      <c r="AD779" s="35"/>
    </row>
    <row r="780" spans="1:30" s="6" customForma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U780" s="4"/>
      <c r="V780" s="4"/>
      <c r="W780" s="4"/>
      <c r="X780" s="4"/>
      <c r="Y780" s="4"/>
      <c r="Z780" s="4"/>
      <c r="AA780" s="2"/>
      <c r="AB780" s="3"/>
      <c r="AC780" s="2"/>
      <c r="AD780" s="35"/>
    </row>
    <row r="781" spans="1:30" s="6" customForma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U781" s="4"/>
      <c r="V781" s="4"/>
      <c r="W781" s="4"/>
      <c r="X781" s="4"/>
      <c r="Y781" s="4"/>
      <c r="Z781" s="4"/>
      <c r="AA781" s="2"/>
      <c r="AB781" s="3"/>
      <c r="AC781" s="2"/>
      <c r="AD781" s="35"/>
    </row>
    <row r="782" spans="1:30" s="6" customForma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U782" s="4"/>
      <c r="V782" s="4"/>
      <c r="W782" s="4"/>
      <c r="X782" s="4"/>
      <c r="Y782" s="4"/>
      <c r="Z782" s="4"/>
      <c r="AA782" s="2"/>
      <c r="AB782" s="3"/>
      <c r="AC782" s="2"/>
      <c r="AD782" s="35"/>
    </row>
    <row r="783" spans="1:30" s="6" customForma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U783" s="4"/>
      <c r="V783" s="4"/>
      <c r="W783" s="4"/>
      <c r="X783" s="4"/>
      <c r="Y783" s="4"/>
      <c r="Z783" s="4"/>
      <c r="AA783" s="2"/>
      <c r="AB783" s="3"/>
      <c r="AC783" s="2"/>
      <c r="AD783" s="35"/>
    </row>
    <row r="784" spans="1:30" s="6" customForma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U784" s="4"/>
      <c r="V784" s="4"/>
      <c r="W784" s="4"/>
      <c r="X784" s="4"/>
      <c r="Y784" s="4"/>
      <c r="Z784" s="4"/>
      <c r="AA784" s="2"/>
      <c r="AB784" s="3"/>
      <c r="AC784" s="2"/>
      <c r="AD784" s="35"/>
    </row>
    <row r="785" spans="1:30" s="6" customForma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U785" s="4"/>
      <c r="V785" s="4"/>
      <c r="W785" s="4"/>
      <c r="X785" s="4"/>
      <c r="Y785" s="4"/>
      <c r="Z785" s="4"/>
      <c r="AA785" s="2"/>
      <c r="AB785" s="3"/>
      <c r="AC785" s="2"/>
      <c r="AD785" s="35"/>
    </row>
    <row r="786" spans="1:30" s="6" customForma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U786" s="4"/>
      <c r="V786" s="4"/>
      <c r="W786" s="4"/>
      <c r="X786" s="4"/>
      <c r="Y786" s="4"/>
      <c r="Z786" s="4"/>
      <c r="AA786" s="2"/>
      <c r="AB786" s="3"/>
      <c r="AC786" s="2"/>
      <c r="AD786" s="35"/>
    </row>
    <row r="787" spans="1:30" s="6" customForma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U787" s="4"/>
      <c r="V787" s="4"/>
      <c r="W787" s="4"/>
      <c r="X787" s="4"/>
      <c r="Y787" s="4"/>
      <c r="Z787" s="4"/>
      <c r="AA787" s="2"/>
      <c r="AB787" s="3"/>
      <c r="AC787" s="2"/>
      <c r="AD787" s="35"/>
    </row>
    <row r="788" spans="1:30" s="6" customForma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U788" s="4"/>
      <c r="V788" s="4"/>
      <c r="W788" s="4"/>
      <c r="X788" s="4"/>
      <c r="Y788" s="4"/>
      <c r="Z788" s="4"/>
      <c r="AA788" s="2"/>
      <c r="AB788" s="3"/>
      <c r="AC788" s="2"/>
      <c r="AD788" s="35"/>
    </row>
    <row r="789" spans="1:30" s="6" customForma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U789" s="4"/>
      <c r="V789" s="4"/>
      <c r="W789" s="4"/>
      <c r="X789" s="4"/>
      <c r="Y789" s="4"/>
      <c r="Z789" s="4"/>
      <c r="AA789" s="2"/>
      <c r="AB789" s="3"/>
      <c r="AC789" s="2"/>
      <c r="AD789" s="35"/>
    </row>
    <row r="790" spans="1:30" s="6" customForma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U790" s="4"/>
      <c r="V790" s="4"/>
      <c r="W790" s="4"/>
      <c r="X790" s="4"/>
      <c r="Y790" s="4"/>
      <c r="Z790" s="4"/>
      <c r="AA790" s="2"/>
      <c r="AB790" s="3"/>
      <c r="AC790" s="2"/>
      <c r="AD790" s="35"/>
    </row>
    <row r="791" spans="1:30" s="6" customForma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U791" s="4"/>
      <c r="V791" s="4"/>
      <c r="W791" s="4"/>
      <c r="X791" s="4"/>
      <c r="Y791" s="4"/>
      <c r="Z791" s="4"/>
      <c r="AA791" s="2"/>
      <c r="AB791" s="3"/>
      <c r="AC791" s="2"/>
      <c r="AD791" s="35"/>
    </row>
    <row r="792" spans="1:30" s="6" customForma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U792" s="4"/>
      <c r="V792" s="4"/>
      <c r="W792" s="4"/>
      <c r="X792" s="4"/>
      <c r="Y792" s="4"/>
      <c r="Z792" s="4"/>
      <c r="AA792" s="2"/>
      <c r="AB792" s="3"/>
      <c r="AC792" s="2"/>
      <c r="AD792" s="35"/>
    </row>
    <row r="793" spans="1:30" s="6" customForma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U793" s="4"/>
      <c r="V793" s="4"/>
      <c r="W793" s="4"/>
      <c r="X793" s="4"/>
      <c r="Y793" s="4"/>
      <c r="Z793" s="4"/>
      <c r="AA793" s="2"/>
      <c r="AB793" s="3"/>
      <c r="AC793" s="2"/>
      <c r="AD793" s="35"/>
    </row>
    <row r="794" spans="1:30" s="6" customForma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U794" s="4"/>
      <c r="V794" s="4"/>
      <c r="W794" s="4"/>
      <c r="X794" s="4"/>
      <c r="Y794" s="4"/>
      <c r="Z794" s="4"/>
      <c r="AA794" s="2"/>
      <c r="AB794" s="3"/>
      <c r="AC794" s="2"/>
      <c r="AD794" s="35"/>
    </row>
    <row r="795" spans="1:30" s="6" customForma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U795" s="4"/>
      <c r="V795" s="4"/>
      <c r="W795" s="4"/>
      <c r="X795" s="4"/>
      <c r="Y795" s="4"/>
      <c r="Z795" s="4"/>
      <c r="AA795" s="2"/>
      <c r="AB795" s="3"/>
      <c r="AC795" s="2"/>
      <c r="AD795" s="35"/>
    </row>
    <row r="796" spans="1:30" s="6" customForma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U796" s="4"/>
      <c r="V796" s="4"/>
      <c r="W796" s="4"/>
      <c r="X796" s="4"/>
      <c r="Y796" s="4"/>
      <c r="Z796" s="4"/>
      <c r="AA796" s="2"/>
      <c r="AB796" s="3"/>
      <c r="AC796" s="2"/>
      <c r="AD796" s="35"/>
    </row>
    <row r="797" spans="1:30" s="6" customForma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U797" s="4"/>
      <c r="V797" s="4"/>
      <c r="W797" s="4"/>
      <c r="X797" s="4"/>
      <c r="Y797" s="4"/>
      <c r="Z797" s="4"/>
      <c r="AA797" s="2"/>
      <c r="AB797" s="3"/>
      <c r="AC797" s="2"/>
      <c r="AD797" s="35"/>
    </row>
    <row r="798" spans="1:30" s="6" customForma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U798" s="4"/>
      <c r="V798" s="4"/>
      <c r="W798" s="4"/>
      <c r="X798" s="4"/>
      <c r="Y798" s="4"/>
      <c r="Z798" s="4"/>
      <c r="AA798" s="2"/>
      <c r="AB798" s="3"/>
      <c r="AC798" s="2"/>
      <c r="AD798" s="35"/>
    </row>
    <row r="799" spans="1:30" s="6" customForma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U799" s="4"/>
      <c r="V799" s="4"/>
      <c r="W799" s="4"/>
      <c r="X799" s="4"/>
      <c r="Y799" s="4"/>
      <c r="Z799" s="4"/>
      <c r="AA799" s="2"/>
      <c r="AB799" s="3"/>
      <c r="AC799" s="2"/>
      <c r="AD799" s="35"/>
    </row>
    <row r="800" spans="1:30" s="6" customForma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U800" s="4"/>
      <c r="V800" s="4"/>
      <c r="W800" s="4"/>
      <c r="X800" s="4"/>
      <c r="Y800" s="4"/>
      <c r="Z800" s="4"/>
      <c r="AA800" s="2"/>
      <c r="AB800" s="3"/>
      <c r="AC800" s="2"/>
      <c r="AD800" s="35"/>
    </row>
    <row r="801" spans="1:30" s="6" customForma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U801" s="4"/>
      <c r="V801" s="4"/>
      <c r="W801" s="4"/>
      <c r="X801" s="4"/>
      <c r="Y801" s="4"/>
      <c r="Z801" s="4"/>
      <c r="AA801" s="2"/>
      <c r="AB801" s="3"/>
      <c r="AC801" s="2"/>
      <c r="AD801" s="35"/>
    </row>
    <row r="802" spans="1:30" s="6" customForma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U802" s="4"/>
      <c r="V802" s="4"/>
      <c r="W802" s="4"/>
      <c r="X802" s="4"/>
      <c r="Y802" s="4"/>
      <c r="Z802" s="4"/>
      <c r="AA802" s="2"/>
      <c r="AB802" s="3"/>
      <c r="AC802" s="2"/>
      <c r="AD802" s="35"/>
    </row>
    <row r="803" spans="1:30" s="6" customForma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U803" s="4"/>
      <c r="V803" s="4"/>
      <c r="W803" s="4"/>
      <c r="X803" s="4"/>
      <c r="Y803" s="4"/>
      <c r="Z803" s="4"/>
      <c r="AA803" s="2"/>
      <c r="AB803" s="3"/>
      <c r="AC803" s="2"/>
      <c r="AD803" s="35"/>
    </row>
    <row r="804" spans="1:30" s="6" customForma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U804" s="4"/>
      <c r="V804" s="4"/>
      <c r="W804" s="4"/>
      <c r="X804" s="4"/>
      <c r="Y804" s="4"/>
      <c r="Z804" s="4"/>
      <c r="AA804" s="2"/>
      <c r="AB804" s="3"/>
      <c r="AC804" s="2"/>
      <c r="AD804" s="35"/>
    </row>
    <row r="805" spans="1:30" s="6" customForma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U805" s="4"/>
      <c r="V805" s="4"/>
      <c r="W805" s="4"/>
      <c r="X805" s="4"/>
      <c r="Y805" s="4"/>
      <c r="Z805" s="4"/>
      <c r="AA805" s="2"/>
      <c r="AB805" s="3"/>
      <c r="AC805" s="2"/>
      <c r="AD805" s="35"/>
    </row>
    <row r="806" spans="1:30" s="6" customForma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U806" s="4"/>
      <c r="V806" s="4"/>
      <c r="W806" s="4"/>
      <c r="X806" s="4"/>
      <c r="Y806" s="4"/>
      <c r="Z806" s="4"/>
      <c r="AA806" s="2"/>
      <c r="AB806" s="3"/>
      <c r="AC806" s="2"/>
      <c r="AD806" s="35"/>
    </row>
    <row r="807" spans="1:30" s="6" customForma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U807" s="4"/>
      <c r="V807" s="4"/>
      <c r="W807" s="4"/>
      <c r="X807" s="4"/>
      <c r="Y807" s="4"/>
      <c r="Z807" s="4"/>
      <c r="AA807" s="2"/>
      <c r="AB807" s="3"/>
      <c r="AC807" s="2"/>
      <c r="AD807" s="35"/>
    </row>
    <row r="808" spans="1:30" s="6" customForma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U808" s="4"/>
      <c r="V808" s="4"/>
      <c r="W808" s="4"/>
      <c r="X808" s="4"/>
      <c r="Y808" s="4"/>
      <c r="Z808" s="4"/>
      <c r="AA808" s="2"/>
      <c r="AB808" s="3"/>
      <c r="AC808" s="2"/>
      <c r="AD808" s="35"/>
    </row>
    <row r="809" spans="1:30" s="6" customForma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U809" s="4"/>
      <c r="V809" s="4"/>
      <c r="W809" s="4"/>
      <c r="X809" s="4"/>
      <c r="Y809" s="4"/>
      <c r="Z809" s="4"/>
      <c r="AA809" s="2"/>
      <c r="AB809" s="3"/>
      <c r="AC809" s="2"/>
      <c r="AD809" s="35"/>
    </row>
    <row r="810" spans="1:30" s="6" customForma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U810" s="4"/>
      <c r="V810" s="4"/>
      <c r="W810" s="4"/>
      <c r="X810" s="4"/>
      <c r="Y810" s="4"/>
      <c r="Z810" s="4"/>
      <c r="AA810" s="2"/>
      <c r="AB810" s="3"/>
      <c r="AC810" s="2"/>
      <c r="AD810" s="35"/>
    </row>
    <row r="811" spans="1:30" s="6" customForma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U811" s="4"/>
      <c r="V811" s="4"/>
      <c r="W811" s="4"/>
      <c r="X811" s="4"/>
      <c r="Y811" s="4"/>
      <c r="Z811" s="4"/>
      <c r="AA811" s="2"/>
      <c r="AB811" s="3"/>
      <c r="AC811" s="2"/>
      <c r="AD811" s="35"/>
    </row>
    <row r="812" spans="1:30" s="6" customForma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U812" s="4"/>
      <c r="V812" s="4"/>
      <c r="W812" s="4"/>
      <c r="X812" s="4"/>
      <c r="Y812" s="4"/>
      <c r="Z812" s="4"/>
      <c r="AA812" s="2"/>
      <c r="AB812" s="3"/>
      <c r="AC812" s="2"/>
      <c r="AD812" s="35"/>
    </row>
    <row r="813" spans="1:30" s="6" customForma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U813" s="4"/>
      <c r="V813" s="4"/>
      <c r="W813" s="4"/>
      <c r="X813" s="4"/>
      <c r="Y813" s="4"/>
      <c r="Z813" s="4"/>
      <c r="AA813" s="2"/>
      <c r="AB813" s="3"/>
      <c r="AC813" s="2"/>
      <c r="AD813" s="35"/>
    </row>
    <row r="814" spans="1:30" s="6" customForma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U814" s="4"/>
      <c r="V814" s="4"/>
      <c r="W814" s="4"/>
      <c r="X814" s="4"/>
      <c r="Y814" s="4"/>
      <c r="Z814" s="4"/>
      <c r="AA814" s="2"/>
      <c r="AB814" s="3"/>
      <c r="AC814" s="2"/>
      <c r="AD814" s="35"/>
    </row>
    <row r="815" spans="1:30" s="6" customForma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U815" s="4"/>
      <c r="V815" s="4"/>
      <c r="W815" s="4"/>
      <c r="X815" s="4"/>
      <c r="Y815" s="4"/>
      <c r="Z815" s="4"/>
      <c r="AA815" s="2"/>
      <c r="AB815" s="3"/>
      <c r="AC815" s="2"/>
      <c r="AD815" s="35"/>
    </row>
    <row r="816" spans="1:30" s="6" customForma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U816" s="4"/>
      <c r="V816" s="4"/>
      <c r="W816" s="4"/>
      <c r="X816" s="4"/>
      <c r="Y816" s="4"/>
      <c r="Z816" s="4"/>
      <c r="AA816" s="2"/>
      <c r="AB816" s="3"/>
      <c r="AC816" s="2"/>
      <c r="AD816" s="35"/>
    </row>
    <row r="817" spans="1:30" s="6" customForma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U817" s="4"/>
      <c r="V817" s="4"/>
      <c r="W817" s="4"/>
      <c r="X817" s="4"/>
      <c r="Y817" s="4"/>
      <c r="Z817" s="4"/>
      <c r="AA817" s="2"/>
      <c r="AB817" s="3"/>
      <c r="AC817" s="2"/>
      <c r="AD817" s="35"/>
    </row>
    <row r="818" spans="1:30" s="6" customForma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U818" s="4"/>
      <c r="V818" s="4"/>
      <c r="W818" s="4"/>
      <c r="X818" s="4"/>
      <c r="Y818" s="4"/>
      <c r="Z818" s="4"/>
      <c r="AA818" s="2"/>
      <c r="AB818" s="3"/>
      <c r="AC818" s="2"/>
      <c r="AD818" s="35"/>
    </row>
    <row r="819" spans="1:30" s="6" customForma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U819" s="4"/>
      <c r="V819" s="4"/>
      <c r="W819" s="4"/>
      <c r="X819" s="4"/>
      <c r="Y819" s="4"/>
      <c r="Z819" s="4"/>
      <c r="AA819" s="2"/>
      <c r="AB819" s="3"/>
      <c r="AC819" s="2"/>
      <c r="AD819" s="35"/>
    </row>
    <row r="820" spans="1:30" s="6" customForma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U820" s="4"/>
      <c r="V820" s="4"/>
      <c r="W820" s="4"/>
      <c r="X820" s="4"/>
      <c r="Y820" s="4"/>
      <c r="Z820" s="4"/>
      <c r="AA820" s="2"/>
      <c r="AB820" s="3"/>
      <c r="AC820" s="2"/>
      <c r="AD820" s="35"/>
    </row>
    <row r="821" spans="1:30" s="6" customForma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U821" s="4"/>
      <c r="V821" s="4"/>
      <c r="W821" s="4"/>
      <c r="X821" s="4"/>
      <c r="Y821" s="4"/>
      <c r="Z821" s="4"/>
      <c r="AA821" s="2"/>
      <c r="AB821" s="3"/>
      <c r="AC821" s="2"/>
      <c r="AD821" s="35"/>
    </row>
    <row r="822" spans="1:30" s="6" customForma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U822" s="4"/>
      <c r="V822" s="4"/>
      <c r="W822" s="4"/>
      <c r="X822" s="4"/>
      <c r="Y822" s="4"/>
      <c r="Z822" s="4"/>
      <c r="AA822" s="2"/>
      <c r="AB822" s="3"/>
      <c r="AC822" s="2"/>
      <c r="AD822" s="35"/>
    </row>
    <row r="823" spans="1:30" s="6" customForma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U823" s="4"/>
      <c r="V823" s="4"/>
      <c r="W823" s="4"/>
      <c r="X823" s="4"/>
      <c r="Y823" s="4"/>
      <c r="Z823" s="4"/>
      <c r="AA823" s="2"/>
      <c r="AB823" s="3"/>
      <c r="AC823" s="2"/>
      <c r="AD823" s="35"/>
    </row>
    <row r="824" spans="1:30" s="6" customForma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U824" s="4"/>
      <c r="V824" s="4"/>
      <c r="W824" s="4"/>
      <c r="X824" s="4"/>
      <c r="Y824" s="4"/>
      <c r="Z824" s="4"/>
      <c r="AA824" s="2"/>
      <c r="AB824" s="3"/>
      <c r="AC824" s="2"/>
      <c r="AD824" s="35"/>
    </row>
    <row r="825" spans="1:30" s="6" customForma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U825" s="4"/>
      <c r="V825" s="4"/>
      <c r="W825" s="4"/>
      <c r="X825" s="4"/>
      <c r="Y825" s="4"/>
      <c r="Z825" s="4"/>
      <c r="AA825" s="2"/>
      <c r="AB825" s="3"/>
      <c r="AC825" s="2"/>
      <c r="AD825" s="35"/>
    </row>
    <row r="826" spans="1:30" s="6" customForma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U826" s="4"/>
      <c r="V826" s="4"/>
      <c r="W826" s="4"/>
      <c r="X826" s="4"/>
      <c r="Y826" s="4"/>
      <c r="Z826" s="4"/>
      <c r="AA826" s="2"/>
      <c r="AB826" s="3"/>
      <c r="AC826" s="2"/>
      <c r="AD826" s="35"/>
    </row>
    <row r="827" spans="1:30" s="6" customForma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U827" s="4"/>
      <c r="V827" s="4"/>
      <c r="W827" s="4"/>
      <c r="X827" s="4"/>
      <c r="Y827" s="4"/>
      <c r="Z827" s="4"/>
      <c r="AA827" s="2"/>
      <c r="AB827" s="3"/>
      <c r="AC827" s="2"/>
      <c r="AD827" s="35"/>
    </row>
    <row r="828" spans="1:30" s="6" customForma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U828" s="4"/>
      <c r="V828" s="4"/>
      <c r="W828" s="4"/>
      <c r="X828" s="4"/>
      <c r="Y828" s="4"/>
      <c r="Z828" s="4"/>
      <c r="AA828" s="2"/>
      <c r="AB828" s="3"/>
      <c r="AC828" s="2"/>
      <c r="AD828" s="35"/>
    </row>
    <row r="829" spans="1:30" s="6" customForma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U829" s="4"/>
      <c r="V829" s="4"/>
      <c r="W829" s="4"/>
      <c r="X829" s="4"/>
      <c r="Y829" s="4"/>
      <c r="Z829" s="4"/>
      <c r="AA829" s="2"/>
      <c r="AB829" s="3"/>
      <c r="AC829" s="2"/>
      <c r="AD829" s="35"/>
    </row>
    <row r="830" spans="1:30" s="6" customForma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U830" s="4"/>
      <c r="V830" s="4"/>
      <c r="W830" s="4"/>
      <c r="X830" s="4"/>
      <c r="Y830" s="4"/>
      <c r="Z830" s="4"/>
      <c r="AA830" s="2"/>
      <c r="AB830" s="3"/>
      <c r="AC830" s="2"/>
      <c r="AD830" s="35"/>
    </row>
    <row r="831" spans="1:30" s="6" customForma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U831" s="4"/>
      <c r="V831" s="4"/>
      <c r="W831" s="4"/>
      <c r="X831" s="4"/>
      <c r="Y831" s="4"/>
      <c r="Z831" s="4"/>
      <c r="AA831" s="2"/>
      <c r="AB831" s="3"/>
      <c r="AC831" s="2"/>
      <c r="AD831" s="35"/>
    </row>
    <row r="832" spans="1:30" s="6" customForma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U832" s="4"/>
      <c r="V832" s="4"/>
      <c r="W832" s="4"/>
      <c r="X832" s="4"/>
      <c r="Y832" s="4"/>
      <c r="Z832" s="4"/>
      <c r="AA832" s="2"/>
      <c r="AB832" s="3"/>
      <c r="AC832" s="2"/>
      <c r="AD832" s="35"/>
    </row>
    <row r="833" spans="1:30" s="6" customForma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U833" s="4"/>
      <c r="V833" s="4"/>
      <c r="W833" s="4"/>
      <c r="X833" s="4"/>
      <c r="Y833" s="4"/>
      <c r="Z833" s="4"/>
      <c r="AA833" s="2"/>
      <c r="AB833" s="3"/>
      <c r="AC833" s="2"/>
      <c r="AD833" s="35"/>
    </row>
    <row r="834" spans="1:30" s="6" customForma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U834" s="4"/>
      <c r="V834" s="4"/>
      <c r="W834" s="4"/>
      <c r="X834" s="4"/>
      <c r="Y834" s="4"/>
      <c r="Z834" s="4"/>
      <c r="AA834" s="2"/>
      <c r="AB834" s="3"/>
      <c r="AC834" s="2"/>
      <c r="AD834" s="35"/>
    </row>
    <row r="835" spans="1:30" s="6" customForma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U835" s="4"/>
      <c r="V835" s="4"/>
      <c r="W835" s="4"/>
      <c r="X835" s="4"/>
      <c r="Y835" s="4"/>
      <c r="Z835" s="4"/>
      <c r="AA835" s="2"/>
      <c r="AB835" s="3"/>
      <c r="AC835" s="2"/>
      <c r="AD835" s="35"/>
    </row>
    <row r="836" spans="1:30" s="6" customForma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U836" s="4"/>
      <c r="V836" s="4"/>
      <c r="W836" s="4"/>
      <c r="X836" s="4"/>
      <c r="Y836" s="4"/>
      <c r="Z836" s="4"/>
      <c r="AA836" s="2"/>
      <c r="AB836" s="3"/>
      <c r="AC836" s="2"/>
      <c r="AD836" s="35"/>
    </row>
    <row r="837" spans="1:30" s="6" customForma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U837" s="4"/>
      <c r="V837" s="4"/>
      <c r="W837" s="4"/>
      <c r="X837" s="4"/>
      <c r="Y837" s="4"/>
      <c r="Z837" s="4"/>
      <c r="AA837" s="2"/>
      <c r="AB837" s="3"/>
      <c r="AC837" s="2"/>
      <c r="AD837" s="35"/>
    </row>
    <row r="838" spans="1:30" s="6" customForma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U838" s="4"/>
      <c r="V838" s="4"/>
      <c r="W838" s="4"/>
      <c r="X838" s="4"/>
      <c r="Y838" s="4"/>
      <c r="Z838" s="4"/>
      <c r="AA838" s="2"/>
      <c r="AB838" s="3"/>
      <c r="AC838" s="2"/>
      <c r="AD838" s="35"/>
    </row>
    <row r="839" spans="1:30" s="6" customForma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U839" s="4"/>
      <c r="V839" s="4"/>
      <c r="W839" s="4"/>
      <c r="X839" s="4"/>
      <c r="Y839" s="4"/>
      <c r="Z839" s="4"/>
      <c r="AA839" s="2"/>
      <c r="AB839" s="3"/>
      <c r="AC839" s="2"/>
      <c r="AD839" s="35"/>
    </row>
    <row r="840" spans="1:30" s="6" customForma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U840" s="4"/>
      <c r="V840" s="4"/>
      <c r="W840" s="4"/>
      <c r="X840" s="4"/>
      <c r="Y840" s="4"/>
      <c r="Z840" s="4"/>
      <c r="AA840" s="2"/>
      <c r="AB840" s="3"/>
      <c r="AC840" s="2"/>
      <c r="AD840" s="35"/>
    </row>
    <row r="841" spans="1:30" s="6" customForma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U841" s="4"/>
      <c r="V841" s="4"/>
      <c r="W841" s="4"/>
      <c r="X841" s="4"/>
      <c r="Y841" s="4"/>
      <c r="Z841" s="4"/>
      <c r="AA841" s="2"/>
      <c r="AB841" s="3"/>
      <c r="AC841" s="2"/>
      <c r="AD841" s="35"/>
    </row>
    <row r="842" spans="1:30" s="6" customForma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U842" s="4"/>
      <c r="V842" s="4"/>
      <c r="W842" s="4"/>
      <c r="X842" s="4"/>
      <c r="Y842" s="4"/>
      <c r="Z842" s="4"/>
      <c r="AA842" s="2"/>
      <c r="AB842" s="3"/>
      <c r="AC842" s="2"/>
      <c r="AD842" s="35"/>
    </row>
    <row r="843" spans="1:30" s="6" customForma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U843" s="4"/>
      <c r="V843" s="4"/>
      <c r="W843" s="4"/>
      <c r="X843" s="4"/>
      <c r="Y843" s="4"/>
      <c r="Z843" s="4"/>
      <c r="AA843" s="2"/>
      <c r="AB843" s="3"/>
      <c r="AC843" s="2"/>
      <c r="AD843" s="35"/>
    </row>
    <row r="844" spans="1:30" s="6" customForma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U844" s="4"/>
      <c r="V844" s="4"/>
      <c r="W844" s="4"/>
      <c r="X844" s="4"/>
      <c r="Y844" s="4"/>
      <c r="Z844" s="4"/>
      <c r="AA844" s="2"/>
      <c r="AB844" s="3"/>
      <c r="AC844" s="2"/>
      <c r="AD844" s="35"/>
    </row>
    <row r="845" spans="1:30" s="6" customForma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U845" s="4"/>
      <c r="V845" s="4"/>
      <c r="W845" s="4"/>
      <c r="X845" s="4"/>
      <c r="Y845" s="4"/>
      <c r="Z845" s="4"/>
      <c r="AA845" s="2"/>
      <c r="AB845" s="3"/>
      <c r="AC845" s="2"/>
      <c r="AD845" s="35"/>
    </row>
    <row r="846" spans="1:30" s="6" customForma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U846" s="4"/>
      <c r="V846" s="4"/>
      <c r="W846" s="4"/>
      <c r="X846" s="4"/>
      <c r="Y846" s="4"/>
      <c r="Z846" s="4"/>
      <c r="AA846" s="2"/>
      <c r="AB846" s="3"/>
      <c r="AC846" s="2"/>
      <c r="AD846" s="35"/>
    </row>
    <row r="847" spans="1:30" s="6" customForma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U847" s="4"/>
      <c r="V847" s="4"/>
      <c r="W847" s="4"/>
      <c r="X847" s="4"/>
      <c r="Y847" s="4"/>
      <c r="Z847" s="4"/>
      <c r="AA847" s="2"/>
      <c r="AB847" s="3"/>
      <c r="AC847" s="2"/>
      <c r="AD847" s="35"/>
    </row>
    <row r="848" spans="1:30" s="6" customForma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U848" s="4"/>
      <c r="V848" s="4"/>
      <c r="W848" s="4"/>
      <c r="X848" s="4"/>
      <c r="Y848" s="4"/>
      <c r="Z848" s="4"/>
      <c r="AA848" s="2"/>
      <c r="AB848" s="3"/>
      <c r="AC848" s="2"/>
      <c r="AD848" s="35"/>
    </row>
    <row r="849" spans="1:30" s="6" customForma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U849" s="4"/>
      <c r="V849" s="4"/>
      <c r="W849" s="4"/>
      <c r="X849" s="4"/>
      <c r="Y849" s="4"/>
      <c r="Z849" s="4"/>
      <c r="AA849" s="2"/>
      <c r="AB849" s="3"/>
      <c r="AC849" s="2"/>
      <c r="AD849" s="35"/>
    </row>
    <row r="850" spans="1:30" s="6" customForma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U850" s="4"/>
      <c r="V850" s="4"/>
      <c r="W850" s="4"/>
      <c r="X850" s="4"/>
      <c r="Y850" s="4"/>
      <c r="Z850" s="4"/>
      <c r="AA850" s="2"/>
      <c r="AB850" s="3"/>
      <c r="AC850" s="2"/>
      <c r="AD850" s="35"/>
    </row>
    <row r="851" spans="1:30" s="6" customForma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U851" s="4"/>
      <c r="V851" s="4"/>
      <c r="W851" s="4"/>
      <c r="X851" s="4"/>
      <c r="Y851" s="4"/>
      <c r="Z851" s="4"/>
      <c r="AA851" s="2"/>
      <c r="AB851" s="3"/>
      <c r="AC851" s="2"/>
      <c r="AD851" s="35"/>
    </row>
    <row r="852" spans="1:30" s="6" customForma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U852" s="4"/>
      <c r="V852" s="4"/>
      <c r="W852" s="4"/>
      <c r="X852" s="4"/>
      <c r="Y852" s="4"/>
      <c r="Z852" s="4"/>
      <c r="AA852" s="2"/>
      <c r="AB852" s="3"/>
      <c r="AC852" s="2"/>
      <c r="AD852" s="35"/>
    </row>
    <row r="853" spans="1:30" s="6" customForma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U853" s="4"/>
      <c r="V853" s="4"/>
      <c r="W853" s="4"/>
      <c r="X853" s="4"/>
      <c r="Y853" s="4"/>
      <c r="Z853" s="4"/>
      <c r="AA853" s="2"/>
      <c r="AB853" s="3"/>
      <c r="AC853" s="2"/>
      <c r="AD853" s="35"/>
    </row>
    <row r="854" spans="1:30" s="6" customForma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U854" s="4"/>
      <c r="V854" s="4"/>
      <c r="W854" s="4"/>
      <c r="X854" s="4"/>
      <c r="Y854" s="4"/>
      <c r="Z854" s="4"/>
      <c r="AA854" s="2"/>
      <c r="AB854" s="3"/>
      <c r="AC854" s="2"/>
      <c r="AD854" s="35"/>
    </row>
    <row r="855" spans="1:30" s="6" customForma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U855" s="4"/>
      <c r="V855" s="4"/>
      <c r="W855" s="4"/>
      <c r="X855" s="4"/>
      <c r="Y855" s="4"/>
      <c r="Z855" s="4"/>
      <c r="AA855" s="2"/>
      <c r="AB855" s="3"/>
      <c r="AC855" s="2"/>
      <c r="AD855" s="35"/>
    </row>
    <row r="856" spans="1:30" s="6" customForma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U856" s="4"/>
      <c r="V856" s="4"/>
      <c r="W856" s="4"/>
      <c r="X856" s="4"/>
      <c r="Y856" s="4"/>
      <c r="Z856" s="4"/>
      <c r="AA856" s="2"/>
      <c r="AB856" s="3"/>
      <c r="AC856" s="2"/>
      <c r="AD856" s="35"/>
    </row>
    <row r="857" spans="1:30" s="6" customForma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U857" s="4"/>
      <c r="V857" s="4"/>
      <c r="W857" s="4"/>
      <c r="X857" s="4"/>
      <c r="Y857" s="4"/>
      <c r="Z857" s="4"/>
      <c r="AA857" s="2"/>
      <c r="AB857" s="3"/>
      <c r="AC857" s="2"/>
      <c r="AD857" s="35"/>
    </row>
    <row r="858" spans="1:30" s="6" customForma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U858" s="4"/>
      <c r="V858" s="4"/>
      <c r="W858" s="4"/>
      <c r="X858" s="4"/>
      <c r="Y858" s="4"/>
      <c r="Z858" s="4"/>
      <c r="AA858" s="2"/>
      <c r="AB858" s="3"/>
      <c r="AC858" s="2"/>
      <c r="AD858" s="35"/>
    </row>
    <row r="859" spans="1:30" s="6" customFormat="1" x14ac:dyDescent="0.3">
      <c r="A859" s="9"/>
      <c r="B859" s="3"/>
      <c r="C859" s="3"/>
      <c r="D859" s="3"/>
      <c r="E859" s="3"/>
      <c r="F859" s="3"/>
      <c r="G859" s="3"/>
      <c r="H859" s="3"/>
      <c r="I859" s="3"/>
      <c r="J859" s="10"/>
      <c r="O859" s="4"/>
      <c r="P859" s="4"/>
      <c r="Q859" s="5"/>
      <c r="R859" s="3"/>
      <c r="S859" s="2"/>
      <c r="T859" s="2"/>
      <c r="U859" s="4"/>
      <c r="V859" s="4"/>
      <c r="W859" s="4"/>
      <c r="X859" s="4"/>
      <c r="Y859" s="4"/>
      <c r="Z859" s="4"/>
      <c r="AA859" s="2"/>
      <c r="AB859" s="3"/>
      <c r="AC859" s="2"/>
      <c r="AD859" s="35"/>
    </row>
    <row r="860" spans="1:30" s="6" customFormat="1" x14ac:dyDescent="0.3">
      <c r="A860" s="9"/>
      <c r="B860" s="3"/>
      <c r="C860" s="3"/>
      <c r="D860" s="3"/>
      <c r="E860" s="3"/>
      <c r="F860" s="3"/>
      <c r="G860" s="3"/>
      <c r="H860" s="3"/>
      <c r="I860" s="3"/>
      <c r="J860" s="10"/>
      <c r="O860" s="4"/>
      <c r="P860" s="4"/>
      <c r="Q860" s="5"/>
      <c r="R860" s="3"/>
      <c r="S860" s="2"/>
      <c r="T860" s="2"/>
      <c r="U860" s="4"/>
      <c r="V860" s="4"/>
      <c r="W860" s="4"/>
      <c r="X860" s="4"/>
      <c r="Y860" s="4"/>
      <c r="Z860" s="4"/>
      <c r="AA860" s="2"/>
      <c r="AB860" s="3"/>
      <c r="AC860" s="2"/>
      <c r="AD860" s="35"/>
    </row>
    <row r="861" spans="1:30" s="6" customFormat="1" x14ac:dyDescent="0.3">
      <c r="A861" s="9"/>
      <c r="B861" s="3"/>
      <c r="C861" s="3"/>
      <c r="D861" s="3"/>
      <c r="E861" s="3"/>
      <c r="F861" s="3"/>
      <c r="G861" s="3"/>
      <c r="H861" s="3"/>
      <c r="I861" s="3"/>
      <c r="J861" s="10"/>
      <c r="O861" s="4"/>
      <c r="P861" s="4"/>
      <c r="Q861" s="5"/>
      <c r="R861" s="3"/>
      <c r="S861" s="2"/>
      <c r="T861" s="2"/>
      <c r="U861" s="4"/>
      <c r="V861" s="4"/>
      <c r="W861" s="4"/>
      <c r="X861" s="4"/>
      <c r="Y861" s="4"/>
      <c r="Z861" s="4"/>
      <c r="AA861" s="2"/>
      <c r="AB861" s="3"/>
      <c r="AC861" s="2"/>
      <c r="AD861" s="35"/>
    </row>
    <row r="862" spans="1:30" s="6" customFormat="1" x14ac:dyDescent="0.3">
      <c r="A862" s="9"/>
      <c r="B862" s="3"/>
      <c r="C862" s="3"/>
      <c r="D862" s="3"/>
      <c r="E862" s="3"/>
      <c r="F862" s="3"/>
      <c r="G862" s="3"/>
      <c r="H862" s="3"/>
      <c r="I862" s="3"/>
      <c r="J862" s="10"/>
      <c r="O862" s="4"/>
      <c r="P862" s="4"/>
      <c r="Q862" s="5"/>
      <c r="R862" s="3"/>
      <c r="S862" s="2"/>
      <c r="T862" s="2"/>
      <c r="U862" s="4"/>
      <c r="V862" s="4"/>
      <c r="W862" s="4"/>
      <c r="X862" s="4"/>
      <c r="Y862" s="4"/>
      <c r="Z862" s="4"/>
      <c r="AA862" s="2"/>
      <c r="AB862" s="3"/>
      <c r="AC862" s="2"/>
      <c r="AD862" s="35"/>
    </row>
    <row r="863" spans="1:30" s="6" customFormat="1" x14ac:dyDescent="0.3">
      <c r="A863" s="9"/>
      <c r="B863" s="3"/>
      <c r="C863" s="3"/>
      <c r="D863" s="3"/>
      <c r="E863" s="3"/>
      <c r="F863" s="3"/>
      <c r="G863" s="3"/>
      <c r="H863" s="3"/>
      <c r="I863" s="3"/>
      <c r="J863" s="10"/>
      <c r="O863" s="4"/>
      <c r="P863" s="4"/>
      <c r="Q863" s="5"/>
      <c r="R863" s="3"/>
      <c r="S863" s="2"/>
      <c r="T863" s="2"/>
      <c r="U863" s="4"/>
      <c r="V863" s="4"/>
      <c r="W863" s="4"/>
      <c r="X863" s="4"/>
      <c r="Y863" s="4"/>
      <c r="Z863" s="4"/>
      <c r="AA863" s="2"/>
      <c r="AB863" s="3"/>
      <c r="AC863" s="2"/>
      <c r="AD863" s="35"/>
    </row>
    <row r="864" spans="1:30" s="6" customFormat="1" x14ac:dyDescent="0.3">
      <c r="A864" s="9"/>
      <c r="B864" s="3"/>
      <c r="C864" s="3"/>
      <c r="D864" s="3"/>
      <c r="E864" s="3"/>
      <c r="F864" s="3"/>
      <c r="G864" s="3"/>
      <c r="H864" s="3"/>
      <c r="I864" s="3"/>
      <c r="J864" s="10"/>
      <c r="O864" s="4"/>
      <c r="P864" s="4"/>
      <c r="Q864" s="5"/>
      <c r="R864" s="3"/>
      <c r="S864" s="2"/>
      <c r="T864" s="2"/>
      <c r="U864" s="4"/>
      <c r="V864" s="4"/>
      <c r="W864" s="4"/>
      <c r="X864" s="4"/>
      <c r="Y864" s="4"/>
      <c r="Z864" s="4"/>
      <c r="AA864" s="2"/>
      <c r="AB864" s="3"/>
      <c r="AC864" s="2"/>
      <c r="AD864" s="35"/>
    </row>
    <row r="865" spans="1:30" s="6" customFormat="1" x14ac:dyDescent="0.3">
      <c r="A865" s="9"/>
      <c r="B865" s="3"/>
      <c r="C865" s="3"/>
      <c r="D865" s="3"/>
      <c r="E865" s="3"/>
      <c r="F865" s="3"/>
      <c r="G865" s="3"/>
      <c r="H865" s="3"/>
      <c r="I865" s="3"/>
      <c r="J865" s="10"/>
      <c r="O865" s="4"/>
      <c r="P865" s="4"/>
      <c r="Q865" s="5"/>
      <c r="R865" s="3"/>
      <c r="S865" s="2"/>
      <c r="T865" s="2"/>
      <c r="U865" s="4"/>
      <c r="V865" s="4"/>
      <c r="W865" s="4"/>
      <c r="X865" s="4"/>
      <c r="Y865" s="4"/>
      <c r="Z865" s="4"/>
      <c r="AA865" s="2"/>
      <c r="AB865" s="3"/>
      <c r="AC865" s="2"/>
      <c r="AD865" s="35"/>
    </row>
    <row r="866" spans="1:30" s="6" customFormat="1" x14ac:dyDescent="0.3">
      <c r="A866" s="9"/>
      <c r="B866" s="3"/>
      <c r="C866" s="3"/>
      <c r="D866" s="3"/>
      <c r="E866" s="3"/>
      <c r="F866" s="3"/>
      <c r="G866" s="3"/>
      <c r="H866" s="3"/>
      <c r="I866" s="3"/>
      <c r="J866" s="10"/>
      <c r="O866" s="4"/>
      <c r="P866" s="4"/>
      <c r="Q866" s="5"/>
      <c r="R866" s="3"/>
      <c r="S866" s="2"/>
      <c r="T866" s="2"/>
      <c r="U866" s="4"/>
      <c r="V866" s="4"/>
      <c r="W866" s="4"/>
      <c r="X866" s="4"/>
      <c r="Y866" s="4"/>
      <c r="Z866" s="4"/>
      <c r="AA866" s="2"/>
      <c r="AB866" s="3"/>
      <c r="AC866" s="2"/>
      <c r="AD866" s="35"/>
    </row>
    <row r="867" spans="1:30" s="6" customFormat="1" x14ac:dyDescent="0.3">
      <c r="A867" s="9"/>
      <c r="B867" s="3"/>
      <c r="C867" s="3"/>
      <c r="D867" s="3"/>
      <c r="E867" s="3"/>
      <c r="F867" s="3"/>
      <c r="G867" s="3"/>
      <c r="H867" s="3"/>
      <c r="I867" s="3"/>
      <c r="J867" s="10"/>
      <c r="O867" s="4"/>
      <c r="P867" s="4"/>
      <c r="Q867" s="5"/>
      <c r="R867" s="3"/>
      <c r="S867" s="2"/>
      <c r="T867" s="2"/>
      <c r="U867" s="4"/>
      <c r="V867" s="4"/>
      <c r="W867" s="4"/>
      <c r="X867" s="4"/>
      <c r="Y867" s="4"/>
      <c r="Z867" s="4"/>
      <c r="AA867" s="2"/>
      <c r="AB867" s="3"/>
      <c r="AC867" s="2"/>
      <c r="AD867" s="35"/>
    </row>
    <row r="868" spans="1:30" s="6" customFormat="1" x14ac:dyDescent="0.3">
      <c r="A868" s="9"/>
      <c r="B868" s="3"/>
      <c r="C868" s="3"/>
      <c r="D868" s="3"/>
      <c r="E868" s="3"/>
      <c r="F868" s="3"/>
      <c r="G868" s="3"/>
      <c r="H868" s="3"/>
      <c r="I868" s="3"/>
      <c r="J868" s="10"/>
      <c r="O868" s="4"/>
      <c r="P868" s="4"/>
      <c r="Q868" s="5"/>
      <c r="R868" s="3"/>
      <c r="S868" s="2"/>
      <c r="T868" s="2"/>
      <c r="U868" s="4"/>
      <c r="V868" s="4"/>
      <c r="W868" s="4"/>
      <c r="X868" s="4"/>
      <c r="Y868" s="4"/>
      <c r="Z868" s="4"/>
      <c r="AA868" s="2"/>
      <c r="AB868" s="3"/>
      <c r="AC868" s="2"/>
      <c r="AD868" s="35"/>
    </row>
    <row r="869" spans="1:30" s="6" customFormat="1" x14ac:dyDescent="0.3">
      <c r="A869" s="9"/>
      <c r="B869" s="3"/>
      <c r="C869" s="3"/>
      <c r="D869" s="3"/>
      <c r="E869" s="3"/>
      <c r="F869" s="3"/>
      <c r="G869" s="3"/>
      <c r="H869" s="3"/>
      <c r="I869" s="3"/>
      <c r="J869" s="10"/>
      <c r="O869" s="4"/>
      <c r="P869" s="4"/>
      <c r="Q869" s="5"/>
      <c r="R869" s="3"/>
      <c r="S869" s="2"/>
      <c r="T869" s="2"/>
      <c r="U869" s="4"/>
      <c r="V869" s="4"/>
      <c r="W869" s="4"/>
      <c r="X869" s="4"/>
      <c r="Y869" s="4"/>
      <c r="Z869" s="4"/>
      <c r="AA869" s="2"/>
      <c r="AB869" s="3"/>
      <c r="AC869" s="2"/>
      <c r="AD869" s="35"/>
    </row>
    <row r="870" spans="1:30" s="6" customFormat="1" x14ac:dyDescent="0.3">
      <c r="A870" s="9"/>
      <c r="B870" s="3"/>
      <c r="C870" s="3"/>
      <c r="D870" s="3"/>
      <c r="E870" s="3"/>
      <c r="F870" s="3"/>
      <c r="G870" s="3"/>
      <c r="H870" s="3"/>
      <c r="I870" s="3"/>
      <c r="J870" s="10"/>
      <c r="O870" s="4"/>
      <c r="P870" s="4"/>
      <c r="Q870" s="5"/>
      <c r="R870" s="3"/>
      <c r="S870" s="2"/>
      <c r="T870" s="2"/>
      <c r="U870" s="4"/>
      <c r="V870" s="4"/>
      <c r="W870" s="4"/>
      <c r="X870" s="4"/>
      <c r="Y870" s="4"/>
      <c r="Z870" s="4"/>
      <c r="AA870" s="2"/>
      <c r="AB870" s="3"/>
      <c r="AC870" s="2"/>
      <c r="AD870" s="35"/>
    </row>
    <row r="871" spans="1:30" s="6" customFormat="1" x14ac:dyDescent="0.3">
      <c r="A871" s="9"/>
      <c r="B871" s="3"/>
      <c r="C871" s="3"/>
      <c r="D871" s="3"/>
      <c r="E871" s="3"/>
      <c r="F871" s="3"/>
      <c r="G871" s="3"/>
      <c r="H871" s="3"/>
      <c r="I871" s="3"/>
      <c r="J871" s="10"/>
      <c r="O871" s="4"/>
      <c r="P871" s="4"/>
      <c r="Q871" s="5"/>
      <c r="R871" s="3"/>
      <c r="S871" s="2"/>
      <c r="T871" s="2"/>
      <c r="U871" s="4"/>
      <c r="V871" s="4"/>
      <c r="W871" s="4"/>
      <c r="X871" s="4"/>
      <c r="Y871" s="4"/>
      <c r="Z871" s="4"/>
      <c r="AA871" s="2"/>
      <c r="AB871" s="3"/>
      <c r="AC871" s="2"/>
      <c r="AD871" s="35"/>
    </row>
    <row r="872" spans="1:30" s="6" customFormat="1" x14ac:dyDescent="0.3">
      <c r="A872" s="9"/>
      <c r="B872" s="3"/>
      <c r="C872" s="3"/>
      <c r="D872" s="3"/>
      <c r="E872" s="3"/>
      <c r="F872" s="3"/>
      <c r="G872" s="3"/>
      <c r="H872" s="3"/>
      <c r="I872" s="3"/>
      <c r="J872" s="10"/>
      <c r="O872" s="4"/>
      <c r="P872" s="4"/>
      <c r="Q872" s="5"/>
      <c r="R872" s="3"/>
      <c r="S872" s="2"/>
      <c r="T872" s="2"/>
      <c r="U872" s="4"/>
      <c r="V872" s="4"/>
      <c r="W872" s="4"/>
      <c r="X872" s="4"/>
      <c r="Y872" s="4"/>
      <c r="Z872" s="4"/>
      <c r="AA872" s="2"/>
      <c r="AB872" s="3"/>
      <c r="AC872" s="2"/>
      <c r="AD872" s="35"/>
    </row>
    <row r="873" spans="1:30" s="6" customFormat="1" x14ac:dyDescent="0.3">
      <c r="A873" s="9"/>
      <c r="B873" s="3"/>
      <c r="C873" s="3"/>
      <c r="D873" s="3"/>
      <c r="E873" s="3"/>
      <c r="F873" s="3"/>
      <c r="G873" s="3"/>
      <c r="H873" s="3"/>
      <c r="I873" s="3"/>
      <c r="J873" s="10"/>
      <c r="O873" s="4"/>
      <c r="P873" s="4"/>
      <c r="Q873" s="5"/>
      <c r="R873" s="3"/>
      <c r="S873" s="2"/>
      <c r="T873" s="2"/>
      <c r="U873" s="4"/>
      <c r="V873" s="4"/>
      <c r="W873" s="4"/>
      <c r="X873" s="4"/>
      <c r="Y873" s="4"/>
      <c r="Z873" s="4"/>
      <c r="AA873" s="2"/>
      <c r="AB873" s="3"/>
      <c r="AC873" s="2"/>
      <c r="AD873" s="35"/>
    </row>
    <row r="874" spans="1:30" s="6" customFormat="1" x14ac:dyDescent="0.3">
      <c r="A874" s="9"/>
      <c r="B874" s="3"/>
      <c r="C874" s="3"/>
      <c r="D874" s="3"/>
      <c r="E874" s="3"/>
      <c r="F874" s="3"/>
      <c r="G874" s="3"/>
      <c r="H874" s="3"/>
      <c r="I874" s="3"/>
      <c r="J874" s="10"/>
      <c r="O874" s="4"/>
      <c r="P874" s="4"/>
      <c r="Q874" s="5"/>
      <c r="R874" s="3"/>
      <c r="S874" s="2"/>
      <c r="T874" s="2"/>
      <c r="U874" s="4"/>
      <c r="V874" s="4"/>
      <c r="W874" s="4"/>
      <c r="X874" s="4"/>
      <c r="Y874" s="4"/>
      <c r="Z874" s="4"/>
      <c r="AA874" s="2"/>
      <c r="AB874" s="3"/>
      <c r="AC874" s="2"/>
      <c r="AD874" s="35"/>
    </row>
    <row r="875" spans="1:30" s="6" customFormat="1" x14ac:dyDescent="0.3">
      <c r="A875" s="9"/>
      <c r="B875" s="3"/>
      <c r="C875" s="3"/>
      <c r="D875" s="3"/>
      <c r="E875" s="3"/>
      <c r="F875" s="3"/>
      <c r="G875" s="3"/>
      <c r="H875" s="3"/>
      <c r="I875" s="3"/>
      <c r="J875" s="10"/>
      <c r="O875" s="4"/>
      <c r="P875" s="4"/>
      <c r="Q875" s="5"/>
      <c r="R875" s="3"/>
      <c r="S875" s="2"/>
      <c r="T875" s="2"/>
      <c r="U875" s="4"/>
      <c r="V875" s="4"/>
      <c r="W875" s="4"/>
      <c r="X875" s="4"/>
      <c r="Y875" s="4"/>
      <c r="Z875" s="4"/>
      <c r="AA875" s="2"/>
      <c r="AB875" s="3"/>
      <c r="AC875" s="2"/>
      <c r="AD875" s="35"/>
    </row>
    <row r="876" spans="1:30" s="6" customFormat="1" x14ac:dyDescent="0.3">
      <c r="A876" s="9"/>
      <c r="B876" s="3"/>
      <c r="C876" s="3"/>
      <c r="D876" s="3"/>
      <c r="E876" s="3"/>
      <c r="F876" s="3"/>
      <c r="G876" s="3"/>
      <c r="H876" s="3"/>
      <c r="I876" s="3"/>
      <c r="J876" s="10"/>
      <c r="O876" s="4"/>
      <c r="P876" s="4"/>
      <c r="Q876" s="5"/>
      <c r="R876" s="3"/>
      <c r="S876" s="2"/>
      <c r="T876" s="2"/>
      <c r="U876" s="4"/>
      <c r="V876" s="4"/>
      <c r="W876" s="4"/>
      <c r="X876" s="4"/>
      <c r="Y876" s="4"/>
      <c r="Z876" s="4"/>
      <c r="AA876" s="2"/>
      <c r="AB876" s="3"/>
      <c r="AC876" s="2"/>
      <c r="AD876" s="35"/>
    </row>
    <row r="877" spans="1:30" s="6" customFormat="1" x14ac:dyDescent="0.3">
      <c r="A877" s="9"/>
      <c r="B877" s="3"/>
      <c r="C877" s="3"/>
      <c r="D877" s="3"/>
      <c r="E877" s="3"/>
      <c r="F877" s="3"/>
      <c r="G877" s="3"/>
      <c r="H877" s="3"/>
      <c r="I877" s="3"/>
      <c r="J877" s="10"/>
      <c r="O877" s="4"/>
      <c r="P877" s="4"/>
      <c r="Q877" s="5"/>
      <c r="R877" s="3"/>
      <c r="S877" s="2"/>
      <c r="T877" s="2"/>
      <c r="U877" s="4"/>
      <c r="V877" s="4"/>
      <c r="W877" s="4"/>
      <c r="X877" s="4"/>
      <c r="Y877" s="4"/>
      <c r="Z877" s="4"/>
      <c r="AA877" s="2"/>
      <c r="AB877" s="3"/>
      <c r="AC877" s="2"/>
      <c r="AD877" s="35"/>
    </row>
    <row r="878" spans="1:30" s="6" customFormat="1" x14ac:dyDescent="0.3">
      <c r="A878" s="9"/>
      <c r="B878" s="3"/>
      <c r="C878" s="3"/>
      <c r="D878" s="3"/>
      <c r="E878" s="3"/>
      <c r="F878" s="3"/>
      <c r="G878" s="3"/>
      <c r="H878" s="3"/>
      <c r="I878" s="3"/>
      <c r="J878" s="10"/>
      <c r="O878" s="4"/>
      <c r="P878" s="4"/>
      <c r="Q878" s="5"/>
      <c r="R878" s="3"/>
      <c r="S878" s="2"/>
      <c r="T878" s="2"/>
      <c r="U878" s="4"/>
      <c r="V878" s="4"/>
      <c r="W878" s="4"/>
      <c r="X878" s="4"/>
      <c r="Y878" s="4"/>
      <c r="Z878" s="4"/>
      <c r="AA878" s="2"/>
      <c r="AB878" s="3"/>
      <c r="AC878" s="2"/>
      <c r="AD878" s="35"/>
    </row>
    <row r="879" spans="1:30" s="6" customFormat="1" x14ac:dyDescent="0.3">
      <c r="A879" s="9"/>
      <c r="B879" s="3"/>
      <c r="C879" s="3"/>
      <c r="D879" s="3"/>
      <c r="E879" s="3"/>
      <c r="F879" s="3"/>
      <c r="G879" s="3"/>
      <c r="H879" s="3"/>
      <c r="I879" s="3"/>
      <c r="J879" s="10"/>
      <c r="O879" s="4"/>
      <c r="P879" s="4"/>
      <c r="Q879" s="5"/>
      <c r="R879" s="3"/>
      <c r="S879" s="2"/>
      <c r="T879" s="2"/>
      <c r="U879" s="4"/>
      <c r="V879" s="4"/>
      <c r="W879" s="4"/>
      <c r="X879" s="4"/>
      <c r="Y879" s="4"/>
      <c r="Z879" s="4"/>
      <c r="AA879" s="2"/>
      <c r="AB879" s="3"/>
      <c r="AC879" s="2"/>
      <c r="AD879" s="35"/>
    </row>
    <row r="880" spans="1:30" s="6" customFormat="1" x14ac:dyDescent="0.3">
      <c r="A880" s="9"/>
      <c r="B880" s="3"/>
      <c r="C880" s="3"/>
      <c r="D880" s="3"/>
      <c r="E880" s="3"/>
      <c r="F880" s="3"/>
      <c r="G880" s="3"/>
      <c r="H880" s="3"/>
      <c r="I880" s="3"/>
      <c r="J880" s="10"/>
      <c r="O880" s="4"/>
      <c r="P880" s="4"/>
      <c r="Q880" s="5"/>
      <c r="R880" s="3"/>
      <c r="S880" s="2"/>
      <c r="T880" s="2"/>
      <c r="U880" s="4"/>
      <c r="V880" s="4"/>
      <c r="W880" s="4"/>
      <c r="X880" s="4"/>
      <c r="Y880" s="4"/>
      <c r="Z880" s="4"/>
      <c r="AA880" s="2"/>
      <c r="AB880" s="3"/>
      <c r="AC880" s="2"/>
      <c r="AD880" s="35"/>
    </row>
    <row r="881" spans="1:30" s="6" customFormat="1" x14ac:dyDescent="0.3">
      <c r="A881" s="9"/>
      <c r="B881" s="3"/>
      <c r="C881" s="3"/>
      <c r="D881" s="3"/>
      <c r="E881" s="3"/>
      <c r="F881" s="3"/>
      <c r="G881" s="3"/>
      <c r="H881" s="3"/>
      <c r="I881" s="3"/>
      <c r="J881" s="10"/>
      <c r="O881" s="4"/>
      <c r="P881" s="4"/>
      <c r="Q881" s="5"/>
      <c r="R881" s="3"/>
      <c r="S881" s="2"/>
      <c r="T881" s="2"/>
      <c r="U881" s="4"/>
      <c r="V881" s="4"/>
      <c r="W881" s="4"/>
      <c r="X881" s="4"/>
      <c r="Y881" s="4"/>
      <c r="Z881" s="4"/>
      <c r="AA881" s="2"/>
      <c r="AB881" s="3"/>
      <c r="AC881" s="2"/>
      <c r="AD881" s="35"/>
    </row>
    <row r="882" spans="1:30" s="6" customFormat="1" x14ac:dyDescent="0.3">
      <c r="A882" s="9"/>
      <c r="B882" s="3"/>
      <c r="C882" s="3"/>
      <c r="D882" s="3"/>
      <c r="E882" s="3"/>
      <c r="F882" s="3"/>
      <c r="G882" s="3"/>
      <c r="H882" s="3"/>
      <c r="I882" s="3"/>
      <c r="J882" s="10"/>
      <c r="O882" s="4"/>
      <c r="P882" s="4"/>
      <c r="Q882" s="5"/>
      <c r="R882" s="3"/>
      <c r="S882" s="2"/>
      <c r="T882" s="2"/>
      <c r="U882" s="4"/>
      <c r="V882" s="4"/>
      <c r="W882" s="4"/>
      <c r="X882" s="4"/>
      <c r="Y882" s="4"/>
      <c r="Z882" s="4"/>
      <c r="AA882" s="2"/>
      <c r="AB882" s="3"/>
      <c r="AC882" s="2"/>
      <c r="AD882" s="35"/>
    </row>
    <row r="883" spans="1:30" s="6" customFormat="1" x14ac:dyDescent="0.3">
      <c r="A883" s="9"/>
      <c r="B883" s="3"/>
      <c r="C883" s="3"/>
      <c r="D883" s="3"/>
      <c r="E883" s="3"/>
      <c r="F883" s="3"/>
      <c r="G883" s="3"/>
      <c r="H883" s="3"/>
      <c r="I883" s="3"/>
      <c r="J883" s="10"/>
      <c r="O883" s="4"/>
      <c r="P883" s="4"/>
      <c r="Q883" s="5"/>
      <c r="R883" s="3"/>
      <c r="S883" s="2"/>
      <c r="T883" s="2"/>
      <c r="U883" s="4"/>
      <c r="V883" s="4"/>
      <c r="W883" s="4"/>
      <c r="X883" s="4"/>
      <c r="Y883" s="4"/>
      <c r="Z883" s="4"/>
      <c r="AA883" s="2"/>
      <c r="AB883" s="3"/>
      <c r="AC883" s="2"/>
      <c r="AD883" s="35"/>
    </row>
    <row r="884" spans="1:30" s="6" customFormat="1" x14ac:dyDescent="0.3">
      <c r="A884" s="9"/>
      <c r="B884" s="3"/>
      <c r="C884" s="3"/>
      <c r="D884" s="3"/>
      <c r="E884" s="3"/>
      <c r="F884" s="3"/>
      <c r="G884" s="3"/>
      <c r="H884" s="3"/>
      <c r="I884" s="3"/>
      <c r="J884" s="10"/>
      <c r="O884" s="4"/>
      <c r="P884" s="4"/>
      <c r="Q884" s="5"/>
      <c r="R884" s="3"/>
      <c r="S884" s="2"/>
      <c r="T884" s="2"/>
      <c r="U884" s="4"/>
      <c r="V884" s="4"/>
      <c r="W884" s="4"/>
      <c r="X884" s="4"/>
      <c r="Y884" s="4"/>
      <c r="Z884" s="4"/>
      <c r="AA884" s="2"/>
      <c r="AB884" s="3"/>
      <c r="AC884" s="2"/>
      <c r="AD884" s="35"/>
    </row>
    <row r="885" spans="1:30" s="6" customFormat="1" x14ac:dyDescent="0.3">
      <c r="A885" s="9"/>
      <c r="B885" s="3"/>
      <c r="C885" s="3"/>
      <c r="D885" s="3"/>
      <c r="E885" s="3"/>
      <c r="F885" s="3"/>
      <c r="G885" s="3"/>
      <c r="H885" s="3"/>
      <c r="I885" s="3"/>
      <c r="J885" s="10"/>
      <c r="O885" s="4"/>
      <c r="P885" s="4"/>
      <c r="Q885" s="5"/>
      <c r="R885" s="3"/>
      <c r="S885" s="2"/>
      <c r="T885" s="2"/>
      <c r="U885" s="4"/>
      <c r="V885" s="4"/>
      <c r="W885" s="4"/>
      <c r="X885" s="4"/>
      <c r="Y885" s="4"/>
      <c r="Z885" s="4"/>
      <c r="AA885" s="2"/>
      <c r="AB885" s="3"/>
      <c r="AC885" s="2"/>
      <c r="AD885" s="35"/>
    </row>
    <row r="886" spans="1:30" s="6" customFormat="1" x14ac:dyDescent="0.3">
      <c r="A886" s="9"/>
      <c r="B886" s="3"/>
      <c r="C886" s="3"/>
      <c r="D886" s="3"/>
      <c r="E886" s="3"/>
      <c r="F886" s="3"/>
      <c r="G886" s="3"/>
      <c r="H886" s="3"/>
      <c r="I886" s="3"/>
      <c r="J886" s="10"/>
      <c r="O886" s="4"/>
      <c r="P886" s="4"/>
      <c r="Q886" s="5"/>
      <c r="R886" s="3"/>
      <c r="S886" s="2"/>
      <c r="T886" s="2"/>
      <c r="U886" s="4"/>
      <c r="V886" s="4"/>
      <c r="W886" s="4"/>
      <c r="X886" s="4"/>
      <c r="Y886" s="4"/>
      <c r="Z886" s="4"/>
      <c r="AA886" s="2"/>
      <c r="AB886" s="3"/>
      <c r="AC886" s="2"/>
      <c r="AD886" s="35"/>
    </row>
    <row r="887" spans="1:30" s="6" customFormat="1" x14ac:dyDescent="0.3">
      <c r="A887" s="9"/>
      <c r="B887" s="3"/>
      <c r="C887" s="3"/>
      <c r="D887" s="3"/>
      <c r="E887" s="3"/>
      <c r="F887" s="3"/>
      <c r="G887" s="3"/>
      <c r="H887" s="3"/>
      <c r="I887" s="3"/>
      <c r="J887" s="10"/>
      <c r="O887" s="4"/>
      <c r="P887" s="4"/>
      <c r="Q887" s="5"/>
      <c r="R887" s="3"/>
      <c r="S887" s="2"/>
      <c r="T887" s="2"/>
      <c r="U887" s="4"/>
      <c r="V887" s="4"/>
      <c r="W887" s="4"/>
      <c r="X887" s="4"/>
      <c r="Y887" s="4"/>
      <c r="Z887" s="4"/>
      <c r="AA887" s="2"/>
      <c r="AB887" s="3"/>
      <c r="AC887" s="2"/>
      <c r="AD887" s="35"/>
    </row>
    <row r="888" spans="1:30" s="6" customFormat="1" x14ac:dyDescent="0.3">
      <c r="A888" s="9"/>
      <c r="B888" s="3"/>
      <c r="C888" s="3"/>
      <c r="D888" s="3"/>
      <c r="E888" s="3"/>
      <c r="F888" s="3"/>
      <c r="G888" s="3"/>
      <c r="H888" s="3"/>
      <c r="I888" s="3"/>
      <c r="J888" s="10"/>
      <c r="O888" s="4"/>
      <c r="P888" s="4"/>
      <c r="Q888" s="5"/>
      <c r="R888" s="3"/>
      <c r="S888" s="2"/>
      <c r="T888" s="2"/>
      <c r="U888" s="4"/>
      <c r="V888" s="4"/>
      <c r="W888" s="4"/>
      <c r="X888" s="4"/>
      <c r="Y888" s="4"/>
      <c r="Z888" s="4"/>
      <c r="AA888" s="2"/>
      <c r="AB888" s="3"/>
      <c r="AC888" s="2"/>
      <c r="AD888" s="35"/>
    </row>
    <row r="889" spans="1:30" s="6" customFormat="1" x14ac:dyDescent="0.3">
      <c r="A889" s="9"/>
      <c r="B889" s="3"/>
      <c r="C889" s="3"/>
      <c r="D889" s="3"/>
      <c r="E889" s="3"/>
      <c r="F889" s="3"/>
      <c r="G889" s="3"/>
      <c r="H889" s="3"/>
      <c r="I889" s="3"/>
      <c r="J889" s="10"/>
      <c r="O889" s="4"/>
      <c r="P889" s="4"/>
      <c r="Q889" s="5"/>
      <c r="R889" s="3"/>
      <c r="S889" s="2"/>
      <c r="T889" s="2"/>
      <c r="U889" s="4"/>
      <c r="V889" s="4"/>
      <c r="W889" s="4"/>
      <c r="X889" s="4"/>
      <c r="Y889" s="4"/>
      <c r="Z889" s="4"/>
      <c r="AA889" s="2"/>
      <c r="AB889" s="3"/>
      <c r="AC889" s="2"/>
      <c r="AD889" s="35"/>
    </row>
    <row r="890" spans="1:30" s="6" customFormat="1" x14ac:dyDescent="0.3">
      <c r="A890" s="9"/>
      <c r="B890" s="3"/>
      <c r="C890" s="3"/>
      <c r="D890" s="3"/>
      <c r="E890" s="3"/>
      <c r="F890" s="3"/>
      <c r="G890" s="3"/>
      <c r="H890" s="3"/>
      <c r="I890" s="3"/>
      <c r="J890" s="10"/>
      <c r="O890" s="4"/>
      <c r="P890" s="4"/>
      <c r="Q890" s="5"/>
      <c r="R890" s="3"/>
      <c r="S890" s="2"/>
      <c r="T890" s="2"/>
      <c r="U890" s="4"/>
      <c r="V890" s="4"/>
      <c r="W890" s="4"/>
      <c r="X890" s="4"/>
      <c r="Y890" s="4"/>
      <c r="Z890" s="4"/>
      <c r="AA890" s="2"/>
      <c r="AB890" s="3"/>
      <c r="AC890" s="2"/>
      <c r="AD890" s="35"/>
    </row>
    <row r="891" spans="1:30" s="6" customFormat="1" x14ac:dyDescent="0.3">
      <c r="A891" s="9"/>
      <c r="B891" s="3"/>
      <c r="C891" s="3"/>
      <c r="D891" s="3"/>
      <c r="E891" s="3"/>
      <c r="F891" s="3"/>
      <c r="G891" s="3"/>
      <c r="H891" s="3"/>
      <c r="I891" s="3"/>
      <c r="J891" s="10"/>
      <c r="O891" s="4"/>
      <c r="P891" s="4"/>
      <c r="Q891" s="5"/>
      <c r="R891" s="3"/>
      <c r="S891" s="2"/>
      <c r="T891" s="2"/>
      <c r="U891" s="4"/>
      <c r="V891" s="4"/>
      <c r="W891" s="4"/>
      <c r="X891" s="4"/>
      <c r="Y891" s="4"/>
      <c r="Z891" s="4"/>
      <c r="AA891" s="2"/>
      <c r="AB891" s="3"/>
      <c r="AC891" s="2"/>
      <c r="AD891" s="35"/>
    </row>
    <row r="892" spans="1:30" s="6" customFormat="1" x14ac:dyDescent="0.3">
      <c r="A892" s="9"/>
      <c r="B892" s="3"/>
      <c r="C892" s="3"/>
      <c r="D892" s="3"/>
      <c r="E892" s="3"/>
      <c r="F892" s="3"/>
      <c r="G892" s="3"/>
      <c r="H892" s="3"/>
      <c r="I892" s="3"/>
      <c r="J892" s="10"/>
      <c r="O892" s="4"/>
      <c r="P892" s="4"/>
      <c r="Q892" s="5"/>
      <c r="R892" s="3"/>
      <c r="S892" s="2"/>
      <c r="T892" s="2"/>
      <c r="U892" s="4"/>
      <c r="V892" s="4"/>
      <c r="W892" s="4"/>
      <c r="X892" s="4"/>
      <c r="Y892" s="4"/>
      <c r="Z892" s="4"/>
      <c r="AA892" s="2"/>
      <c r="AB892" s="3"/>
      <c r="AC892" s="2"/>
      <c r="AD892" s="35"/>
    </row>
    <row r="893" spans="1:30" s="6" customFormat="1" x14ac:dyDescent="0.3">
      <c r="A893" s="9"/>
      <c r="B893" s="3"/>
      <c r="C893" s="3"/>
      <c r="D893" s="3"/>
      <c r="E893" s="3"/>
      <c r="F893" s="3"/>
      <c r="G893" s="3"/>
      <c r="H893" s="3"/>
      <c r="I893" s="3"/>
      <c r="J893" s="10"/>
      <c r="O893" s="4"/>
      <c r="P893" s="4"/>
      <c r="Q893" s="5"/>
      <c r="R893" s="3"/>
      <c r="S893" s="2"/>
      <c r="T893" s="2"/>
      <c r="U893" s="4"/>
      <c r="V893" s="4"/>
      <c r="W893" s="4"/>
      <c r="X893" s="4"/>
      <c r="Y893" s="4"/>
      <c r="Z893" s="4"/>
      <c r="AA893" s="2"/>
      <c r="AB893" s="3"/>
      <c r="AC893" s="2"/>
      <c r="AD893" s="35"/>
    </row>
    <row r="894" spans="1:30" s="6" customFormat="1" x14ac:dyDescent="0.3">
      <c r="A894" s="9"/>
      <c r="B894" s="3"/>
      <c r="C894" s="3"/>
      <c r="D894" s="3"/>
      <c r="E894" s="3"/>
      <c r="F894" s="3"/>
      <c r="G894" s="3"/>
      <c r="H894" s="3"/>
      <c r="I894" s="3"/>
      <c r="J894" s="10"/>
      <c r="O894" s="4"/>
      <c r="P894" s="4"/>
      <c r="Q894" s="5"/>
      <c r="R894" s="3"/>
      <c r="S894" s="2"/>
      <c r="T894" s="2"/>
      <c r="U894" s="4"/>
      <c r="V894" s="4"/>
      <c r="W894" s="4"/>
      <c r="X894" s="4"/>
      <c r="Y894" s="4"/>
      <c r="Z894" s="4"/>
      <c r="AA894" s="2"/>
      <c r="AB894" s="3"/>
      <c r="AC894" s="2"/>
      <c r="AD894" s="35"/>
    </row>
    <row r="895" spans="1:30" s="6" customFormat="1" x14ac:dyDescent="0.3">
      <c r="A895" s="9"/>
      <c r="B895" s="3"/>
      <c r="C895" s="3"/>
      <c r="D895" s="3"/>
      <c r="E895" s="3"/>
      <c r="F895" s="3"/>
      <c r="G895" s="3"/>
      <c r="H895" s="3"/>
      <c r="I895" s="3"/>
      <c r="J895" s="10"/>
      <c r="O895" s="4"/>
      <c r="P895" s="4"/>
      <c r="Q895" s="5"/>
      <c r="R895" s="3"/>
      <c r="S895" s="2"/>
      <c r="T895" s="2"/>
      <c r="U895" s="4"/>
      <c r="V895" s="4"/>
      <c r="W895" s="4"/>
      <c r="X895" s="4"/>
      <c r="Y895" s="4"/>
      <c r="Z895" s="4"/>
      <c r="AA895" s="2"/>
      <c r="AB895" s="3"/>
      <c r="AC895" s="2"/>
      <c r="AD895" s="35"/>
    </row>
    <row r="896" spans="1:30" s="6" customFormat="1" x14ac:dyDescent="0.3">
      <c r="A896" s="9"/>
      <c r="B896" s="3"/>
      <c r="C896" s="3"/>
      <c r="D896" s="3"/>
      <c r="E896" s="3"/>
      <c r="F896" s="3"/>
      <c r="G896" s="3"/>
      <c r="H896" s="3"/>
      <c r="I896" s="3"/>
      <c r="J896" s="10"/>
      <c r="O896" s="4"/>
      <c r="P896" s="4"/>
      <c r="Q896" s="5"/>
      <c r="R896" s="3"/>
      <c r="S896" s="2"/>
      <c r="T896" s="2"/>
      <c r="U896" s="4"/>
      <c r="V896" s="4"/>
      <c r="W896" s="4"/>
      <c r="X896" s="4"/>
      <c r="Y896" s="4"/>
      <c r="Z896" s="4"/>
      <c r="AA896" s="2"/>
      <c r="AB896" s="3"/>
      <c r="AC896" s="2"/>
      <c r="AD896" s="35"/>
    </row>
    <row r="897" spans="1:30" s="6" customFormat="1" x14ac:dyDescent="0.3">
      <c r="A897" s="9"/>
      <c r="B897" s="3"/>
      <c r="C897" s="3"/>
      <c r="D897" s="3"/>
      <c r="E897" s="3"/>
      <c r="F897" s="3"/>
      <c r="G897" s="3"/>
      <c r="H897" s="3"/>
      <c r="I897" s="3"/>
      <c r="J897" s="10"/>
      <c r="O897" s="4"/>
      <c r="P897" s="4"/>
      <c r="Q897" s="5"/>
      <c r="R897" s="3"/>
      <c r="S897" s="2"/>
      <c r="T897" s="2"/>
      <c r="U897" s="4"/>
      <c r="V897" s="4"/>
      <c r="W897" s="4"/>
      <c r="X897" s="4"/>
      <c r="Y897" s="4"/>
      <c r="Z897" s="4"/>
      <c r="AA897" s="2"/>
      <c r="AB897" s="3"/>
      <c r="AC897" s="2"/>
      <c r="AD897" s="35"/>
    </row>
    <row r="898" spans="1:30" s="6" customFormat="1" x14ac:dyDescent="0.3">
      <c r="A898" s="9"/>
      <c r="B898" s="3"/>
      <c r="C898" s="3"/>
      <c r="D898" s="3"/>
      <c r="E898" s="3"/>
      <c r="F898" s="3"/>
      <c r="G898" s="3"/>
      <c r="H898" s="3"/>
      <c r="I898" s="3"/>
      <c r="J898" s="10"/>
      <c r="O898" s="4"/>
      <c r="P898" s="4"/>
      <c r="Q898" s="5"/>
      <c r="R898" s="3"/>
      <c r="S898" s="2"/>
      <c r="T898" s="2"/>
      <c r="U898" s="4"/>
      <c r="V898" s="4"/>
      <c r="W898" s="4"/>
      <c r="X898" s="4"/>
      <c r="Y898" s="4"/>
      <c r="Z898" s="4"/>
      <c r="AA898" s="2"/>
      <c r="AB898" s="3"/>
      <c r="AC898" s="2"/>
      <c r="AD898" s="35"/>
    </row>
    <row r="899" spans="1:30" s="6" customFormat="1" x14ac:dyDescent="0.3">
      <c r="A899" s="9"/>
      <c r="B899" s="3"/>
      <c r="C899" s="3"/>
      <c r="D899" s="3"/>
      <c r="E899" s="3"/>
      <c r="F899" s="3"/>
      <c r="G899" s="3"/>
      <c r="H899" s="3"/>
      <c r="I899" s="3"/>
      <c r="J899" s="10"/>
      <c r="O899" s="4"/>
      <c r="P899" s="4"/>
      <c r="Q899" s="5"/>
      <c r="R899" s="3"/>
      <c r="S899" s="2"/>
      <c r="T899" s="2"/>
      <c r="U899" s="4"/>
      <c r="V899" s="4"/>
      <c r="W899" s="4"/>
      <c r="X899" s="4"/>
      <c r="Y899" s="4"/>
      <c r="Z899" s="4"/>
      <c r="AA899" s="2"/>
      <c r="AB899" s="3"/>
      <c r="AC899" s="2"/>
      <c r="AD899" s="35"/>
    </row>
    <row r="900" spans="1:30" s="6" customFormat="1" x14ac:dyDescent="0.3">
      <c r="A900" s="9"/>
      <c r="B900" s="3"/>
      <c r="C900" s="3"/>
      <c r="D900" s="3"/>
      <c r="E900" s="3"/>
      <c r="F900" s="3"/>
      <c r="G900" s="3"/>
      <c r="H900" s="3"/>
      <c r="I900" s="3"/>
      <c r="J900" s="10"/>
      <c r="O900" s="4"/>
      <c r="P900" s="4"/>
      <c r="Q900" s="5"/>
      <c r="R900" s="3"/>
      <c r="S900" s="2"/>
      <c r="T900" s="2"/>
      <c r="U900" s="4"/>
      <c r="V900" s="4"/>
      <c r="W900" s="4"/>
      <c r="X900" s="4"/>
      <c r="Y900" s="4"/>
      <c r="Z900" s="4"/>
      <c r="AA900" s="2"/>
      <c r="AB900" s="3"/>
      <c r="AC900" s="2"/>
      <c r="AD900" s="35"/>
    </row>
    <row r="901" spans="1:30" s="6" customFormat="1" x14ac:dyDescent="0.3">
      <c r="A901" s="9"/>
      <c r="B901" s="3"/>
      <c r="C901" s="3"/>
      <c r="D901" s="3"/>
      <c r="E901" s="3"/>
      <c r="F901" s="3"/>
      <c r="G901" s="3"/>
      <c r="H901" s="3"/>
      <c r="I901" s="3"/>
      <c r="J901" s="10"/>
      <c r="O901" s="4"/>
      <c r="P901" s="4"/>
      <c r="Q901" s="5"/>
      <c r="R901" s="3"/>
      <c r="S901" s="2"/>
      <c r="T901" s="2"/>
      <c r="U901" s="4"/>
      <c r="V901" s="4"/>
      <c r="W901" s="4"/>
      <c r="X901" s="4"/>
      <c r="Y901" s="4"/>
      <c r="Z901" s="4"/>
      <c r="AA901" s="2"/>
      <c r="AB901" s="3"/>
      <c r="AC901" s="2"/>
      <c r="AD901" s="35"/>
    </row>
    <row r="902" spans="1:30" s="6" customFormat="1" x14ac:dyDescent="0.3">
      <c r="A902" s="9"/>
      <c r="B902" s="3"/>
      <c r="C902" s="3"/>
      <c r="D902" s="3"/>
      <c r="E902" s="3"/>
      <c r="F902" s="3"/>
      <c r="G902" s="3"/>
      <c r="H902" s="3"/>
      <c r="I902" s="3"/>
      <c r="J902" s="10"/>
      <c r="O902" s="4"/>
      <c r="P902" s="4"/>
      <c r="Q902" s="5"/>
      <c r="R902" s="3"/>
      <c r="S902" s="2"/>
      <c r="T902" s="2"/>
      <c r="U902" s="4"/>
      <c r="V902" s="4"/>
      <c r="W902" s="4"/>
      <c r="X902" s="4"/>
      <c r="Y902" s="4"/>
      <c r="Z902" s="4"/>
      <c r="AA902" s="2"/>
      <c r="AB902" s="3"/>
      <c r="AC902" s="2"/>
      <c r="AD902" s="35"/>
    </row>
    <row r="903" spans="1:30" s="6" customFormat="1" x14ac:dyDescent="0.3">
      <c r="A903" s="9"/>
      <c r="B903" s="3"/>
      <c r="C903" s="3"/>
      <c r="D903" s="3"/>
      <c r="E903" s="3"/>
      <c r="F903" s="3"/>
      <c r="G903" s="3"/>
      <c r="H903" s="3"/>
      <c r="I903" s="3"/>
      <c r="J903" s="10"/>
      <c r="O903" s="4"/>
      <c r="P903" s="4"/>
      <c r="Q903" s="5"/>
      <c r="R903" s="3"/>
      <c r="S903" s="2"/>
      <c r="T903" s="2"/>
      <c r="U903" s="4"/>
      <c r="V903" s="4"/>
      <c r="W903" s="4"/>
      <c r="X903" s="4"/>
      <c r="Y903" s="4"/>
      <c r="Z903" s="4"/>
      <c r="AA903" s="2"/>
      <c r="AB903" s="3"/>
      <c r="AC903" s="2"/>
      <c r="AD903" s="35"/>
    </row>
    <row r="904" spans="1:30" s="6" customFormat="1" x14ac:dyDescent="0.3">
      <c r="A904" s="9"/>
      <c r="B904" s="3"/>
      <c r="C904" s="3"/>
      <c r="D904" s="3"/>
      <c r="E904" s="3"/>
      <c r="F904" s="3"/>
      <c r="G904" s="3"/>
      <c r="H904" s="3"/>
      <c r="I904" s="3"/>
      <c r="J904" s="10"/>
      <c r="O904" s="4"/>
      <c r="P904" s="4"/>
      <c r="Q904" s="5"/>
      <c r="R904" s="3"/>
      <c r="S904" s="2"/>
      <c r="T904" s="2"/>
      <c r="U904" s="4"/>
      <c r="V904" s="4"/>
      <c r="W904" s="4"/>
      <c r="X904" s="4"/>
      <c r="Y904" s="4"/>
      <c r="Z904" s="4"/>
      <c r="AA904" s="2"/>
      <c r="AB904" s="3"/>
      <c r="AC904" s="2"/>
      <c r="AD904" s="35"/>
    </row>
    <row r="905" spans="1:30" s="6" customFormat="1" x14ac:dyDescent="0.3">
      <c r="A905" s="9"/>
      <c r="B905" s="3"/>
      <c r="C905" s="3"/>
      <c r="D905" s="3"/>
      <c r="E905" s="3"/>
      <c r="F905" s="3"/>
      <c r="G905" s="3"/>
      <c r="H905" s="3"/>
      <c r="I905" s="3"/>
      <c r="J905" s="10"/>
      <c r="O905" s="4"/>
      <c r="P905" s="4"/>
      <c r="Q905" s="5"/>
      <c r="R905" s="3"/>
      <c r="S905" s="2"/>
      <c r="T905" s="2"/>
      <c r="U905" s="4"/>
      <c r="V905" s="4"/>
      <c r="W905" s="4"/>
      <c r="X905" s="4"/>
      <c r="Y905" s="4"/>
      <c r="Z905" s="4"/>
      <c r="AA905" s="2"/>
      <c r="AB905" s="3"/>
      <c r="AC905" s="2"/>
      <c r="AD905" s="35"/>
    </row>
    <row r="906" spans="1:30" s="6" customFormat="1" x14ac:dyDescent="0.3">
      <c r="A906" s="9"/>
      <c r="B906" s="3"/>
      <c r="C906" s="3"/>
      <c r="D906" s="3"/>
      <c r="E906" s="3"/>
      <c r="F906" s="3"/>
      <c r="G906" s="3"/>
      <c r="H906" s="3"/>
      <c r="I906" s="3"/>
      <c r="J906" s="10"/>
      <c r="O906" s="4"/>
      <c r="P906" s="4"/>
      <c r="Q906" s="5"/>
      <c r="R906" s="3"/>
      <c r="S906" s="2"/>
      <c r="T906" s="2"/>
      <c r="U906" s="4"/>
      <c r="V906" s="4"/>
      <c r="W906" s="4"/>
      <c r="X906" s="4"/>
      <c r="Y906" s="4"/>
      <c r="Z906" s="4"/>
      <c r="AA906" s="2"/>
      <c r="AB906" s="3"/>
      <c r="AC906" s="2"/>
      <c r="AD906" s="35"/>
    </row>
    <row r="907" spans="1:30" s="6" customFormat="1" x14ac:dyDescent="0.3">
      <c r="A907" s="9"/>
      <c r="B907" s="3"/>
      <c r="C907" s="3"/>
      <c r="D907" s="3"/>
      <c r="E907" s="3"/>
      <c r="F907" s="3"/>
      <c r="G907" s="3"/>
      <c r="H907" s="3"/>
      <c r="I907" s="3"/>
      <c r="J907" s="10"/>
      <c r="O907" s="4"/>
      <c r="P907" s="4"/>
      <c r="Q907" s="5"/>
      <c r="R907" s="3"/>
      <c r="S907" s="2"/>
      <c r="T907" s="2"/>
      <c r="U907" s="4"/>
      <c r="V907" s="4"/>
      <c r="W907" s="4"/>
      <c r="X907" s="4"/>
      <c r="Y907" s="4"/>
      <c r="Z907" s="4"/>
      <c r="AA907" s="2"/>
      <c r="AB907" s="3"/>
      <c r="AC907" s="2"/>
      <c r="AD907" s="35"/>
    </row>
    <row r="908" spans="1:30" s="6" customFormat="1" x14ac:dyDescent="0.3">
      <c r="A908" s="9"/>
      <c r="B908" s="3"/>
      <c r="C908" s="3"/>
      <c r="D908" s="3"/>
      <c r="E908" s="3"/>
      <c r="F908" s="3"/>
      <c r="G908" s="3"/>
      <c r="H908" s="3"/>
      <c r="I908" s="3"/>
      <c r="J908" s="10"/>
      <c r="O908" s="4"/>
      <c r="P908" s="4"/>
      <c r="Q908" s="5"/>
      <c r="R908" s="3"/>
      <c r="S908" s="2"/>
      <c r="T908" s="2"/>
      <c r="U908" s="4"/>
      <c r="V908" s="4"/>
      <c r="W908" s="4"/>
      <c r="X908" s="4"/>
      <c r="Y908" s="4"/>
      <c r="Z908" s="4"/>
      <c r="AA908" s="2"/>
      <c r="AB908" s="3"/>
      <c r="AC908" s="2"/>
      <c r="AD908" s="35"/>
    </row>
    <row r="909" spans="1:30" s="6" customFormat="1" x14ac:dyDescent="0.3">
      <c r="A909" s="9"/>
      <c r="B909" s="3"/>
      <c r="C909" s="3"/>
      <c r="D909" s="3"/>
      <c r="E909" s="3"/>
      <c r="F909" s="3"/>
      <c r="G909" s="3"/>
      <c r="H909" s="3"/>
      <c r="I909" s="3"/>
      <c r="J909" s="10"/>
      <c r="O909" s="4"/>
      <c r="P909" s="4"/>
      <c r="Q909" s="5"/>
      <c r="R909" s="3"/>
      <c r="S909" s="2"/>
      <c r="T909" s="2"/>
      <c r="U909" s="4"/>
      <c r="V909" s="4"/>
      <c r="W909" s="4"/>
      <c r="X909" s="4"/>
      <c r="Y909" s="4"/>
      <c r="Z909" s="4"/>
      <c r="AA909" s="2"/>
      <c r="AB909" s="3"/>
      <c r="AC909" s="2"/>
      <c r="AD909" s="35"/>
    </row>
    <row r="910" spans="1:30" s="6" customFormat="1" x14ac:dyDescent="0.3">
      <c r="A910" s="9"/>
      <c r="B910" s="3"/>
      <c r="C910" s="3"/>
      <c r="D910" s="3"/>
      <c r="E910" s="3"/>
      <c r="F910" s="3"/>
      <c r="G910" s="3"/>
      <c r="H910" s="3"/>
      <c r="I910" s="3"/>
      <c r="J910" s="10"/>
      <c r="O910" s="4"/>
      <c r="P910" s="4"/>
      <c r="Q910" s="5"/>
      <c r="R910" s="3"/>
      <c r="S910" s="2"/>
      <c r="T910" s="2"/>
      <c r="U910" s="4"/>
      <c r="V910" s="4"/>
      <c r="W910" s="4"/>
      <c r="X910" s="4"/>
      <c r="Y910" s="4"/>
      <c r="Z910" s="4"/>
      <c r="AA910" s="2"/>
      <c r="AB910" s="3"/>
      <c r="AC910" s="2"/>
      <c r="AD910" s="35"/>
    </row>
    <row r="911" spans="1:30" s="6" customFormat="1" x14ac:dyDescent="0.3">
      <c r="A911" s="9"/>
      <c r="B911" s="3"/>
      <c r="C911" s="3"/>
      <c r="D911" s="3"/>
      <c r="E911" s="3"/>
      <c r="F911" s="3"/>
      <c r="G911" s="3"/>
      <c r="H911" s="3"/>
      <c r="I911" s="3"/>
      <c r="J911" s="10"/>
      <c r="O911" s="4"/>
      <c r="P911" s="4"/>
      <c r="Q911" s="5"/>
      <c r="R911" s="3"/>
      <c r="S911" s="2"/>
      <c r="T911" s="2"/>
      <c r="U911" s="4"/>
      <c r="V911" s="4"/>
      <c r="W911" s="4"/>
      <c r="X911" s="4"/>
      <c r="Y911" s="4"/>
      <c r="Z911" s="4"/>
      <c r="AA911" s="2"/>
      <c r="AB911" s="3"/>
      <c r="AC911" s="2"/>
      <c r="AD911" s="35"/>
    </row>
    <row r="912" spans="1:30" s="6" customFormat="1" x14ac:dyDescent="0.3">
      <c r="A912" s="9"/>
      <c r="B912" s="3"/>
      <c r="C912" s="3"/>
      <c r="D912" s="3"/>
      <c r="E912" s="3"/>
      <c r="F912" s="3"/>
      <c r="G912" s="3"/>
      <c r="H912" s="3"/>
      <c r="I912" s="3"/>
      <c r="J912" s="10"/>
      <c r="O912" s="4"/>
      <c r="P912" s="4"/>
      <c r="Q912" s="5"/>
      <c r="R912" s="3"/>
      <c r="S912" s="2"/>
      <c r="T912" s="2"/>
      <c r="U912" s="4"/>
      <c r="V912" s="4"/>
      <c r="W912" s="4"/>
      <c r="X912" s="4"/>
      <c r="Y912" s="4"/>
      <c r="Z912" s="4"/>
      <c r="AA912" s="2"/>
      <c r="AB912" s="3"/>
      <c r="AC912" s="2"/>
      <c r="AD912" s="35"/>
    </row>
    <row r="913" spans="1:30" s="6" customFormat="1" x14ac:dyDescent="0.3">
      <c r="A913" s="9"/>
      <c r="B913" s="3"/>
      <c r="C913" s="3"/>
      <c r="D913" s="3"/>
      <c r="E913" s="3"/>
      <c r="F913" s="3"/>
      <c r="G913" s="3"/>
      <c r="H913" s="3"/>
      <c r="I913" s="3"/>
      <c r="J913" s="10"/>
      <c r="O913" s="4"/>
      <c r="P913" s="4"/>
      <c r="Q913" s="5"/>
      <c r="R913" s="3"/>
      <c r="S913" s="2"/>
      <c r="T913" s="2"/>
      <c r="U913" s="4"/>
      <c r="V913" s="4"/>
      <c r="W913" s="4"/>
      <c r="X913" s="4"/>
      <c r="Y913" s="4"/>
      <c r="Z913" s="4"/>
      <c r="AA913" s="2"/>
      <c r="AB913" s="3"/>
      <c r="AC913" s="2"/>
      <c r="AD913" s="35"/>
    </row>
    <row r="914" spans="1:30" s="6" customFormat="1" x14ac:dyDescent="0.3">
      <c r="A914" s="9"/>
      <c r="B914" s="3"/>
      <c r="C914" s="3"/>
      <c r="D914" s="3"/>
      <c r="E914" s="3"/>
      <c r="F914" s="3"/>
      <c r="G914" s="3"/>
      <c r="H914" s="3"/>
      <c r="I914" s="3"/>
      <c r="J914" s="10"/>
      <c r="O914" s="4"/>
      <c r="P914" s="4"/>
      <c r="Q914" s="5"/>
      <c r="R914" s="3"/>
      <c r="S914" s="2"/>
      <c r="T914" s="2"/>
      <c r="U914" s="4"/>
      <c r="V914" s="4"/>
      <c r="W914" s="4"/>
      <c r="X914" s="4"/>
      <c r="Y914" s="4"/>
      <c r="Z914" s="4"/>
      <c r="AA914" s="2"/>
      <c r="AB914" s="3"/>
      <c r="AC914" s="2"/>
      <c r="AD914" s="35"/>
    </row>
    <row r="915" spans="1:30" s="6" customFormat="1" x14ac:dyDescent="0.3">
      <c r="A915" s="9"/>
      <c r="B915" s="3"/>
      <c r="C915" s="3"/>
      <c r="D915" s="3"/>
      <c r="E915" s="3"/>
      <c r="F915" s="3"/>
      <c r="G915" s="3"/>
      <c r="H915" s="3"/>
      <c r="I915" s="3"/>
      <c r="J915" s="10"/>
      <c r="O915" s="4"/>
      <c r="P915" s="4"/>
      <c r="Q915" s="5"/>
      <c r="R915" s="3"/>
      <c r="S915" s="2"/>
      <c r="T915" s="2"/>
      <c r="U915" s="4"/>
      <c r="V915" s="4"/>
      <c r="W915" s="4"/>
      <c r="X915" s="4"/>
      <c r="Y915" s="4"/>
      <c r="Z915" s="4"/>
      <c r="AA915" s="2"/>
      <c r="AB915" s="3"/>
      <c r="AC915" s="2"/>
      <c r="AD915" s="35"/>
    </row>
    <row r="916" spans="1:30" s="6" customFormat="1" x14ac:dyDescent="0.3">
      <c r="A916" s="9"/>
      <c r="B916" s="3"/>
      <c r="C916" s="3"/>
      <c r="D916" s="3"/>
      <c r="E916" s="3"/>
      <c r="F916" s="3"/>
      <c r="G916" s="3"/>
      <c r="H916" s="3"/>
      <c r="I916" s="3"/>
      <c r="J916" s="10"/>
      <c r="O916" s="4"/>
      <c r="P916" s="4"/>
      <c r="Q916" s="5"/>
      <c r="R916" s="3"/>
      <c r="S916" s="2"/>
      <c r="T916" s="2"/>
      <c r="U916" s="4"/>
      <c r="V916" s="4"/>
      <c r="W916" s="4"/>
      <c r="X916" s="4"/>
      <c r="Y916" s="4"/>
      <c r="Z916" s="4"/>
      <c r="AA916" s="2"/>
      <c r="AB916" s="3"/>
      <c r="AC916" s="2"/>
      <c r="AD916" s="35"/>
    </row>
    <row r="917" spans="1:30" s="6" customFormat="1" x14ac:dyDescent="0.3">
      <c r="A917" s="9"/>
      <c r="B917" s="3"/>
      <c r="C917" s="3"/>
      <c r="D917" s="3"/>
      <c r="E917" s="3"/>
      <c r="F917" s="3"/>
      <c r="G917" s="3"/>
      <c r="H917" s="3"/>
      <c r="I917" s="3"/>
      <c r="J917" s="10"/>
      <c r="O917" s="4"/>
      <c r="P917" s="4"/>
      <c r="Q917" s="5"/>
      <c r="R917" s="3"/>
      <c r="S917" s="2"/>
      <c r="T917" s="2"/>
      <c r="U917" s="4"/>
      <c r="V917" s="4"/>
      <c r="W917" s="4"/>
      <c r="X917" s="4"/>
      <c r="Y917" s="4"/>
      <c r="Z917" s="4"/>
      <c r="AA917" s="2"/>
      <c r="AB917" s="3"/>
      <c r="AC917" s="2"/>
      <c r="AD917" s="35"/>
    </row>
    <row r="918" spans="1:30" s="6" customFormat="1" x14ac:dyDescent="0.3">
      <c r="A918" s="9"/>
      <c r="B918" s="3"/>
      <c r="C918" s="3"/>
      <c r="D918" s="3"/>
      <c r="E918" s="3"/>
      <c r="F918" s="3"/>
      <c r="G918" s="3"/>
      <c r="H918" s="3"/>
      <c r="I918" s="3"/>
      <c r="J918" s="10"/>
      <c r="O918" s="4"/>
      <c r="P918" s="4"/>
      <c r="Q918" s="5"/>
      <c r="R918" s="3"/>
      <c r="S918" s="2"/>
      <c r="T918" s="2"/>
      <c r="U918" s="4"/>
      <c r="V918" s="4"/>
      <c r="W918" s="4"/>
      <c r="X918" s="4"/>
      <c r="Y918" s="4"/>
      <c r="Z918" s="4"/>
      <c r="AA918" s="2"/>
      <c r="AB918" s="3"/>
      <c r="AC918" s="2"/>
      <c r="AD918" s="35"/>
    </row>
    <row r="919" spans="1:30" s="6" customFormat="1" x14ac:dyDescent="0.3">
      <c r="A919" s="9"/>
      <c r="B919" s="3"/>
      <c r="C919" s="3"/>
      <c r="D919" s="3"/>
      <c r="E919" s="3"/>
      <c r="F919" s="3"/>
      <c r="G919" s="3"/>
      <c r="H919" s="3"/>
      <c r="I919" s="3"/>
      <c r="J919" s="10"/>
      <c r="O919" s="4"/>
      <c r="P919" s="4"/>
      <c r="Q919" s="5"/>
      <c r="R919" s="3"/>
      <c r="S919" s="2"/>
      <c r="T919" s="2"/>
      <c r="U919" s="4"/>
      <c r="V919" s="4"/>
      <c r="W919" s="4"/>
      <c r="X919" s="4"/>
      <c r="Y919" s="4"/>
      <c r="Z919" s="4"/>
      <c r="AA919" s="2"/>
      <c r="AB919" s="3"/>
      <c r="AC919" s="2"/>
      <c r="AD919" s="35"/>
    </row>
    <row r="920" spans="1:30" s="6" customFormat="1" x14ac:dyDescent="0.3">
      <c r="A920" s="9"/>
      <c r="B920" s="3"/>
      <c r="C920" s="3"/>
      <c r="D920" s="3"/>
      <c r="E920" s="3"/>
      <c r="F920" s="3"/>
      <c r="G920" s="3"/>
      <c r="H920" s="3"/>
      <c r="I920" s="3"/>
      <c r="J920" s="10"/>
      <c r="O920" s="4"/>
      <c r="P920" s="4"/>
      <c r="Q920" s="5"/>
      <c r="R920" s="3"/>
      <c r="S920" s="2"/>
      <c r="T920" s="2"/>
      <c r="U920" s="4"/>
      <c r="V920" s="4"/>
      <c r="W920" s="4"/>
      <c r="X920" s="4"/>
      <c r="Y920" s="4"/>
      <c r="Z920" s="4"/>
      <c r="AA920" s="2"/>
      <c r="AB920" s="3"/>
      <c r="AC920" s="2"/>
      <c r="AD920" s="35"/>
    </row>
    <row r="921" spans="1:30" s="6" customFormat="1" x14ac:dyDescent="0.3">
      <c r="A921" s="9"/>
      <c r="B921" s="3"/>
      <c r="C921" s="3"/>
      <c r="D921" s="3"/>
      <c r="E921" s="3"/>
      <c r="F921" s="3"/>
      <c r="G921" s="3"/>
      <c r="H921" s="3"/>
      <c r="I921" s="3"/>
      <c r="J921" s="10"/>
      <c r="O921" s="4"/>
      <c r="P921" s="4"/>
      <c r="Q921" s="5"/>
      <c r="R921" s="3"/>
      <c r="S921" s="2"/>
      <c r="T921" s="2"/>
      <c r="U921" s="4"/>
      <c r="V921" s="4"/>
      <c r="W921" s="4"/>
      <c r="X921" s="4"/>
      <c r="Y921" s="4"/>
      <c r="Z921" s="4"/>
      <c r="AA921" s="2"/>
      <c r="AB921" s="3"/>
      <c r="AC921" s="2"/>
      <c r="AD921" s="35"/>
    </row>
    <row r="922" spans="1:30" s="6" customFormat="1" x14ac:dyDescent="0.3">
      <c r="A922" s="9"/>
      <c r="B922" s="3"/>
      <c r="C922" s="3"/>
      <c r="D922" s="3"/>
      <c r="E922" s="3"/>
      <c r="F922" s="3"/>
      <c r="G922" s="3"/>
      <c r="H922" s="3"/>
      <c r="I922" s="3"/>
      <c r="J922" s="10"/>
      <c r="O922" s="4"/>
      <c r="P922" s="4"/>
      <c r="Q922" s="5"/>
      <c r="R922" s="3"/>
      <c r="S922" s="2"/>
      <c r="T922" s="2"/>
      <c r="U922" s="4"/>
      <c r="V922" s="4"/>
      <c r="W922" s="4"/>
      <c r="X922" s="4"/>
      <c r="Y922" s="4"/>
      <c r="Z922" s="4"/>
      <c r="AA922" s="2"/>
      <c r="AB922" s="3"/>
      <c r="AC922" s="2"/>
      <c r="AD922" s="35"/>
    </row>
    <row r="923" spans="1:30" s="6" customFormat="1" x14ac:dyDescent="0.3">
      <c r="A923" s="9"/>
      <c r="B923" s="3"/>
      <c r="C923" s="3"/>
      <c r="D923" s="3"/>
      <c r="E923" s="3"/>
      <c r="F923" s="3"/>
      <c r="G923" s="3"/>
      <c r="H923" s="3"/>
      <c r="I923" s="3"/>
      <c r="J923" s="10"/>
      <c r="O923" s="4"/>
      <c r="P923" s="4"/>
      <c r="Q923" s="5"/>
      <c r="R923" s="3"/>
      <c r="S923" s="2"/>
      <c r="T923" s="2"/>
      <c r="U923" s="4"/>
      <c r="V923" s="4"/>
      <c r="W923" s="4"/>
      <c r="X923" s="4"/>
      <c r="Y923" s="4"/>
      <c r="Z923" s="4"/>
      <c r="AA923" s="2"/>
      <c r="AB923" s="3"/>
      <c r="AC923" s="2"/>
      <c r="AD923" s="35"/>
    </row>
    <row r="924" spans="1:30" s="6" customFormat="1" x14ac:dyDescent="0.3">
      <c r="A924" s="9"/>
      <c r="B924" s="3"/>
      <c r="C924" s="3"/>
      <c r="D924" s="3"/>
      <c r="E924" s="3"/>
      <c r="F924" s="3"/>
      <c r="G924" s="3"/>
      <c r="H924" s="3"/>
      <c r="I924" s="3"/>
      <c r="J924" s="10"/>
      <c r="O924" s="4"/>
      <c r="P924" s="4"/>
      <c r="Q924" s="5"/>
      <c r="R924" s="3"/>
      <c r="S924" s="2"/>
      <c r="T924" s="2"/>
      <c r="U924" s="4"/>
      <c r="V924" s="4"/>
      <c r="W924" s="4"/>
      <c r="X924" s="4"/>
      <c r="Y924" s="4"/>
      <c r="Z924" s="4"/>
      <c r="AA924" s="2"/>
      <c r="AB924" s="3"/>
      <c r="AC924" s="2"/>
      <c r="AD924" s="35"/>
    </row>
    <row r="925" spans="1:30" s="6" customFormat="1" x14ac:dyDescent="0.3">
      <c r="A925" s="9"/>
      <c r="B925" s="3"/>
      <c r="C925" s="3"/>
      <c r="D925" s="3"/>
      <c r="E925" s="3"/>
      <c r="F925" s="3"/>
      <c r="G925" s="3"/>
      <c r="H925" s="3"/>
      <c r="I925" s="3"/>
      <c r="J925" s="10"/>
      <c r="O925" s="4"/>
      <c r="P925" s="4"/>
      <c r="Q925" s="5"/>
      <c r="R925" s="3"/>
      <c r="S925" s="2"/>
      <c r="T925" s="2"/>
      <c r="U925" s="4"/>
      <c r="V925" s="4"/>
      <c r="W925" s="4"/>
      <c r="X925" s="4"/>
      <c r="Y925" s="4"/>
      <c r="Z925" s="4"/>
      <c r="AA925" s="2"/>
      <c r="AB925" s="3"/>
      <c r="AC925" s="2"/>
      <c r="AD925" s="35"/>
    </row>
    <row r="926" spans="1:30" s="6" customFormat="1" x14ac:dyDescent="0.3">
      <c r="A926" s="9"/>
      <c r="B926" s="3"/>
      <c r="C926" s="3"/>
      <c r="D926" s="3"/>
      <c r="E926" s="3"/>
      <c r="F926" s="3"/>
      <c r="G926" s="3"/>
      <c r="H926" s="3"/>
      <c r="I926" s="3"/>
      <c r="J926" s="10"/>
      <c r="O926" s="4"/>
      <c r="P926" s="4"/>
      <c r="Q926" s="5"/>
      <c r="R926" s="3"/>
      <c r="S926" s="2"/>
      <c r="T926" s="2"/>
      <c r="U926" s="4"/>
      <c r="V926" s="4"/>
      <c r="W926" s="4"/>
      <c r="X926" s="4"/>
      <c r="Y926" s="4"/>
      <c r="Z926" s="4"/>
      <c r="AA926" s="2"/>
      <c r="AB926" s="3"/>
      <c r="AC926" s="2"/>
      <c r="AD926" s="35"/>
    </row>
    <row r="927" spans="1:30" s="6" customFormat="1" x14ac:dyDescent="0.3">
      <c r="A927" s="9"/>
      <c r="B927" s="3"/>
      <c r="C927" s="3"/>
      <c r="D927" s="3"/>
      <c r="E927" s="3"/>
      <c r="F927" s="3"/>
      <c r="G927" s="3"/>
      <c r="H927" s="3"/>
      <c r="I927" s="3"/>
      <c r="J927" s="10"/>
      <c r="O927" s="4"/>
      <c r="P927" s="4"/>
      <c r="Q927" s="5"/>
      <c r="R927" s="3"/>
      <c r="S927" s="2"/>
      <c r="T927" s="2"/>
      <c r="U927" s="4"/>
      <c r="V927" s="4"/>
      <c r="W927" s="4"/>
      <c r="X927" s="4"/>
      <c r="Y927" s="4"/>
      <c r="Z927" s="4"/>
      <c r="AA927" s="2"/>
      <c r="AB927" s="3"/>
      <c r="AC927" s="2"/>
      <c r="AD927" s="35"/>
    </row>
    <row r="928" spans="1:30" s="6" customFormat="1" x14ac:dyDescent="0.3">
      <c r="A928" s="9"/>
      <c r="B928" s="3"/>
      <c r="C928" s="3"/>
      <c r="D928" s="3"/>
      <c r="E928" s="3"/>
      <c r="F928" s="3"/>
      <c r="G928" s="3"/>
      <c r="H928" s="3"/>
      <c r="I928" s="3"/>
      <c r="J928" s="10"/>
      <c r="O928" s="4"/>
      <c r="P928" s="4"/>
      <c r="Q928" s="5"/>
      <c r="R928" s="3"/>
      <c r="S928" s="2"/>
      <c r="T928" s="2"/>
      <c r="U928" s="4"/>
      <c r="V928" s="4"/>
      <c r="W928" s="4"/>
      <c r="X928" s="4"/>
      <c r="Y928" s="4"/>
      <c r="Z928" s="4"/>
      <c r="AA928" s="2"/>
      <c r="AB928" s="3"/>
      <c r="AC928" s="2"/>
      <c r="AD928" s="35"/>
    </row>
    <row r="929" spans="1:30" s="6" customFormat="1" x14ac:dyDescent="0.3">
      <c r="A929" s="9"/>
      <c r="B929" s="3"/>
      <c r="C929" s="3"/>
      <c r="D929" s="3"/>
      <c r="E929" s="3"/>
      <c r="F929" s="3"/>
      <c r="G929" s="3"/>
      <c r="H929" s="3"/>
      <c r="I929" s="3"/>
      <c r="J929" s="10"/>
      <c r="O929" s="4"/>
      <c r="P929" s="4"/>
      <c r="Q929" s="5"/>
      <c r="R929" s="3"/>
      <c r="S929" s="2"/>
      <c r="T929" s="2"/>
      <c r="U929" s="4"/>
      <c r="V929" s="4"/>
      <c r="W929" s="4"/>
      <c r="X929" s="4"/>
      <c r="Y929" s="4"/>
      <c r="Z929" s="4"/>
      <c r="AA929" s="2"/>
      <c r="AB929" s="3"/>
      <c r="AC929" s="2"/>
      <c r="AD929" s="35"/>
    </row>
    <row r="930" spans="1:30" s="6" customFormat="1" x14ac:dyDescent="0.3">
      <c r="A930" s="9"/>
      <c r="B930" s="3"/>
      <c r="C930" s="3"/>
      <c r="D930" s="3"/>
      <c r="E930" s="3"/>
      <c r="F930" s="3"/>
      <c r="G930" s="3"/>
      <c r="H930" s="3"/>
      <c r="I930" s="3"/>
      <c r="J930" s="10"/>
      <c r="O930" s="4"/>
      <c r="P930" s="4"/>
      <c r="Q930" s="5"/>
      <c r="R930" s="3"/>
      <c r="S930" s="2"/>
      <c r="T930" s="2"/>
      <c r="U930" s="4"/>
      <c r="V930" s="4"/>
      <c r="W930" s="4"/>
      <c r="X930" s="4"/>
      <c r="Y930" s="4"/>
      <c r="Z930" s="4"/>
      <c r="AA930" s="2"/>
      <c r="AB930" s="3"/>
      <c r="AC930" s="2"/>
      <c r="AD930" s="35"/>
    </row>
    <row r="931" spans="1:30" s="6" customFormat="1" x14ac:dyDescent="0.3">
      <c r="A931" s="9"/>
      <c r="B931" s="3"/>
      <c r="C931" s="3"/>
      <c r="D931" s="3"/>
      <c r="E931" s="3"/>
      <c r="F931" s="3"/>
      <c r="G931" s="3"/>
      <c r="H931" s="3"/>
      <c r="I931" s="3"/>
      <c r="J931" s="10"/>
      <c r="O931" s="4"/>
      <c r="P931" s="4"/>
      <c r="Q931" s="5"/>
      <c r="R931" s="3"/>
      <c r="S931" s="2"/>
      <c r="T931" s="2"/>
      <c r="U931" s="4"/>
      <c r="V931" s="4"/>
      <c r="W931" s="4"/>
      <c r="X931" s="4"/>
      <c r="Y931" s="4"/>
      <c r="Z931" s="4"/>
      <c r="AA931" s="2"/>
      <c r="AB931" s="3"/>
      <c r="AC931" s="2"/>
      <c r="AD931" s="35"/>
    </row>
    <row r="932" spans="1:30" s="6" customFormat="1" x14ac:dyDescent="0.3">
      <c r="A932" s="9"/>
      <c r="B932" s="3"/>
      <c r="C932" s="3"/>
      <c r="D932" s="3"/>
      <c r="E932" s="3"/>
      <c r="F932" s="3"/>
      <c r="G932" s="3"/>
      <c r="H932" s="3"/>
      <c r="I932" s="3"/>
      <c r="J932" s="10"/>
      <c r="O932" s="4"/>
      <c r="P932" s="4"/>
      <c r="Q932" s="5"/>
      <c r="R932" s="3"/>
      <c r="S932" s="2"/>
      <c r="T932" s="2"/>
      <c r="U932" s="4"/>
      <c r="V932" s="4"/>
      <c r="W932" s="4"/>
      <c r="X932" s="4"/>
      <c r="Y932" s="4"/>
      <c r="Z932" s="4"/>
      <c r="AA932" s="2"/>
      <c r="AB932" s="3"/>
      <c r="AC932" s="2"/>
      <c r="AD932" s="35"/>
    </row>
    <row r="933" spans="1:30" s="6" customFormat="1" x14ac:dyDescent="0.3">
      <c r="A933" s="9"/>
      <c r="B933" s="3"/>
      <c r="C933" s="3"/>
      <c r="D933" s="3"/>
      <c r="E933" s="3"/>
      <c r="F933" s="3"/>
      <c r="G933" s="3"/>
      <c r="H933" s="3"/>
      <c r="I933" s="3"/>
      <c r="J933" s="10"/>
      <c r="O933" s="4"/>
      <c r="P933" s="4"/>
      <c r="Q933" s="5"/>
      <c r="R933" s="3"/>
      <c r="S933" s="2"/>
      <c r="T933" s="2"/>
      <c r="U933" s="4"/>
      <c r="V933" s="4"/>
      <c r="W933" s="4"/>
      <c r="X933" s="4"/>
      <c r="Y933" s="4"/>
      <c r="Z933" s="4"/>
      <c r="AA933" s="2"/>
      <c r="AB933" s="3"/>
      <c r="AC933" s="2"/>
      <c r="AD933" s="35"/>
    </row>
    <row r="934" spans="1:30" s="6" customFormat="1" x14ac:dyDescent="0.3">
      <c r="A934" s="9"/>
      <c r="B934" s="3"/>
      <c r="C934" s="3"/>
      <c r="D934" s="3"/>
      <c r="E934" s="3"/>
      <c r="F934" s="3"/>
      <c r="G934" s="3"/>
      <c r="H934" s="3"/>
      <c r="I934" s="3"/>
      <c r="J934" s="10"/>
      <c r="O934" s="4"/>
      <c r="P934" s="4"/>
      <c r="Q934" s="5"/>
      <c r="R934" s="3"/>
      <c r="S934" s="2"/>
      <c r="T934" s="2"/>
      <c r="U934" s="4"/>
      <c r="V934" s="4"/>
      <c r="W934" s="4"/>
      <c r="X934" s="4"/>
      <c r="Y934" s="4"/>
      <c r="Z934" s="4"/>
      <c r="AA934" s="2"/>
      <c r="AB934" s="3"/>
      <c r="AC934" s="2"/>
      <c r="AD934" s="35"/>
    </row>
    <row r="935" spans="1:30" s="6" customFormat="1" x14ac:dyDescent="0.3">
      <c r="A935" s="9"/>
      <c r="B935" s="3"/>
      <c r="C935" s="3"/>
      <c r="D935" s="3"/>
      <c r="E935" s="3"/>
      <c r="F935" s="3"/>
      <c r="G935" s="3"/>
      <c r="H935" s="3"/>
      <c r="I935" s="3"/>
      <c r="J935" s="10"/>
      <c r="O935" s="4"/>
      <c r="P935" s="4"/>
      <c r="Q935" s="5"/>
      <c r="R935" s="3"/>
      <c r="S935" s="2"/>
      <c r="T935" s="2"/>
      <c r="U935" s="4"/>
      <c r="V935" s="4"/>
      <c r="W935" s="4"/>
      <c r="X935" s="4"/>
      <c r="Y935" s="4"/>
      <c r="Z935" s="4"/>
      <c r="AA935" s="2"/>
      <c r="AB935" s="3"/>
      <c r="AC935" s="2"/>
      <c r="AD935" s="35"/>
    </row>
    <row r="936" spans="1:30" s="6" customFormat="1" x14ac:dyDescent="0.3">
      <c r="A936" s="9"/>
      <c r="B936" s="3"/>
      <c r="C936" s="3"/>
      <c r="D936" s="3"/>
      <c r="E936" s="3"/>
      <c r="F936" s="3"/>
      <c r="G936" s="3"/>
      <c r="H936" s="3"/>
      <c r="I936" s="3"/>
      <c r="J936" s="10"/>
      <c r="O936" s="4"/>
      <c r="P936" s="4"/>
      <c r="Q936" s="5"/>
      <c r="R936" s="3"/>
      <c r="S936" s="2"/>
      <c r="T936" s="2"/>
      <c r="U936" s="4"/>
      <c r="V936" s="4"/>
      <c r="W936" s="4"/>
      <c r="X936" s="4"/>
      <c r="Y936" s="4"/>
      <c r="Z936" s="4"/>
      <c r="AA936" s="2"/>
      <c r="AB936" s="3"/>
      <c r="AC936" s="2"/>
      <c r="AD936" s="35"/>
    </row>
    <row r="937" spans="1:30" s="6" customFormat="1" x14ac:dyDescent="0.3">
      <c r="A937" s="9"/>
      <c r="B937" s="3"/>
      <c r="C937" s="3"/>
      <c r="D937" s="3"/>
      <c r="E937" s="3"/>
      <c r="F937" s="3"/>
      <c r="G937" s="3"/>
      <c r="H937" s="3"/>
      <c r="I937" s="3"/>
      <c r="J937" s="10"/>
      <c r="O937" s="4"/>
      <c r="P937" s="4"/>
      <c r="Q937" s="5"/>
      <c r="R937" s="3"/>
      <c r="S937" s="2"/>
      <c r="T937" s="2"/>
      <c r="U937" s="4"/>
      <c r="V937" s="4"/>
      <c r="W937" s="4"/>
      <c r="X937" s="4"/>
      <c r="Y937" s="4"/>
      <c r="Z937" s="4"/>
      <c r="AA937" s="2"/>
      <c r="AB937" s="3"/>
      <c r="AC937" s="2"/>
      <c r="AD937" s="35"/>
    </row>
    <row r="938" spans="1:30" s="6" customFormat="1" x14ac:dyDescent="0.3">
      <c r="A938" s="9"/>
      <c r="B938" s="3"/>
      <c r="C938" s="3"/>
      <c r="D938" s="3"/>
      <c r="E938" s="3"/>
      <c r="F938" s="3"/>
      <c r="G938" s="3"/>
      <c r="H938" s="3"/>
      <c r="I938" s="3"/>
      <c r="J938" s="10"/>
      <c r="O938" s="4"/>
      <c r="P938" s="4"/>
      <c r="Q938" s="5"/>
      <c r="R938" s="3"/>
      <c r="S938" s="2"/>
      <c r="T938" s="2"/>
      <c r="U938" s="4"/>
      <c r="V938" s="4"/>
      <c r="W938" s="4"/>
      <c r="X938" s="4"/>
      <c r="Y938" s="4"/>
      <c r="Z938" s="4"/>
      <c r="AA938" s="2"/>
      <c r="AB938" s="3"/>
      <c r="AC938" s="2"/>
      <c r="AD938" s="35"/>
    </row>
    <row r="939" spans="1:30" s="6" customFormat="1" x14ac:dyDescent="0.3">
      <c r="A939" s="9"/>
      <c r="B939" s="3"/>
      <c r="C939" s="3"/>
      <c r="D939" s="3"/>
      <c r="E939" s="3"/>
      <c r="F939" s="3"/>
      <c r="G939" s="3"/>
      <c r="H939" s="3"/>
      <c r="I939" s="3"/>
      <c r="J939" s="10"/>
      <c r="O939" s="4"/>
      <c r="P939" s="4"/>
      <c r="Q939" s="5"/>
      <c r="R939" s="3"/>
      <c r="S939" s="2"/>
      <c r="T939" s="2"/>
      <c r="U939" s="4"/>
      <c r="V939" s="4"/>
      <c r="W939" s="4"/>
      <c r="X939" s="4"/>
      <c r="Y939" s="4"/>
      <c r="Z939" s="4"/>
      <c r="AA939" s="2"/>
      <c r="AB939" s="3"/>
      <c r="AC939" s="2"/>
      <c r="AD939" s="35"/>
    </row>
    <row r="940" spans="1:30" s="6" customFormat="1" x14ac:dyDescent="0.3">
      <c r="A940" s="9"/>
      <c r="B940" s="3"/>
      <c r="C940" s="3"/>
      <c r="D940" s="3"/>
      <c r="E940" s="3"/>
      <c r="F940" s="3"/>
      <c r="G940" s="3"/>
      <c r="H940" s="3"/>
      <c r="I940" s="3"/>
      <c r="J940" s="10"/>
      <c r="O940" s="4"/>
      <c r="P940" s="4"/>
      <c r="Q940" s="5"/>
      <c r="R940" s="3"/>
      <c r="S940" s="2"/>
      <c r="T940" s="2"/>
      <c r="U940" s="4"/>
      <c r="V940" s="4"/>
      <c r="W940" s="4"/>
      <c r="X940" s="4"/>
      <c r="Y940" s="4"/>
      <c r="Z940" s="4"/>
      <c r="AA940" s="2"/>
      <c r="AB940" s="3"/>
      <c r="AC940" s="2"/>
      <c r="AD940" s="35"/>
    </row>
    <row r="941" spans="1:30" s="6" customFormat="1" x14ac:dyDescent="0.3">
      <c r="A941" s="9"/>
      <c r="B941" s="3"/>
      <c r="C941" s="3"/>
      <c r="D941" s="3"/>
      <c r="E941" s="3"/>
      <c r="F941" s="3"/>
      <c r="G941" s="3"/>
      <c r="H941" s="3"/>
      <c r="I941" s="3"/>
      <c r="J941" s="10"/>
      <c r="O941" s="4"/>
      <c r="P941" s="4"/>
      <c r="Q941" s="5"/>
      <c r="R941" s="3"/>
      <c r="S941" s="2"/>
      <c r="T941" s="2"/>
      <c r="U941" s="4"/>
      <c r="V941" s="4"/>
      <c r="W941" s="4"/>
      <c r="X941" s="4"/>
      <c r="Y941" s="4"/>
      <c r="Z941" s="4"/>
      <c r="AA941" s="2"/>
      <c r="AB941" s="3"/>
      <c r="AC941" s="2"/>
      <c r="AD941" s="35"/>
    </row>
    <row r="942" spans="1:30" s="6" customFormat="1" x14ac:dyDescent="0.3">
      <c r="A942" s="9"/>
      <c r="B942" s="3"/>
      <c r="C942" s="3"/>
      <c r="D942" s="3"/>
      <c r="E942" s="3"/>
      <c r="F942" s="3"/>
      <c r="G942" s="3"/>
      <c r="H942" s="3"/>
      <c r="I942" s="3"/>
      <c r="J942" s="10"/>
      <c r="O942" s="4"/>
      <c r="P942" s="4"/>
      <c r="Q942" s="5"/>
      <c r="R942" s="3"/>
      <c r="S942" s="2"/>
      <c r="T942" s="2"/>
      <c r="U942" s="4"/>
      <c r="V942" s="4"/>
      <c r="W942" s="4"/>
      <c r="X942" s="4"/>
      <c r="Y942" s="4"/>
      <c r="Z942" s="4"/>
      <c r="AA942" s="2"/>
      <c r="AB942" s="3"/>
      <c r="AC942" s="2"/>
      <c r="AD942" s="35"/>
    </row>
    <row r="943" spans="1:30" s="6" customFormat="1" x14ac:dyDescent="0.3">
      <c r="A943" s="9"/>
      <c r="B943" s="3"/>
      <c r="C943" s="3"/>
      <c r="D943" s="3"/>
      <c r="E943" s="3"/>
      <c r="F943" s="3"/>
      <c r="G943" s="3"/>
      <c r="H943" s="3"/>
      <c r="I943" s="3"/>
      <c r="J943" s="10"/>
      <c r="O943" s="4"/>
      <c r="P943" s="4"/>
      <c r="Q943" s="5"/>
      <c r="R943" s="3"/>
      <c r="S943" s="2"/>
      <c r="T943" s="2"/>
      <c r="U943" s="4"/>
      <c r="V943" s="4"/>
      <c r="W943" s="4"/>
      <c r="X943" s="4"/>
      <c r="Y943" s="4"/>
      <c r="Z943" s="4"/>
      <c r="AA943" s="2"/>
      <c r="AB943" s="3"/>
      <c r="AC943" s="2"/>
      <c r="AD943" s="35"/>
    </row>
    <row r="944" spans="1:30" s="6" customFormat="1" x14ac:dyDescent="0.3">
      <c r="A944" s="9"/>
      <c r="B944" s="3"/>
      <c r="C944" s="3"/>
      <c r="D944" s="3"/>
      <c r="E944" s="3"/>
      <c r="F944" s="3"/>
      <c r="G944" s="3"/>
      <c r="H944" s="3"/>
      <c r="I944" s="3"/>
      <c r="J944" s="10"/>
      <c r="O944" s="4"/>
      <c r="P944" s="4"/>
      <c r="Q944" s="5"/>
      <c r="R944" s="3"/>
      <c r="S944" s="2"/>
      <c r="T944" s="2"/>
      <c r="U944" s="4"/>
      <c r="V944" s="4"/>
      <c r="W944" s="4"/>
      <c r="X944" s="4"/>
      <c r="Y944" s="4"/>
      <c r="Z944" s="4"/>
      <c r="AA944" s="2"/>
      <c r="AB944" s="3"/>
      <c r="AC944" s="2"/>
      <c r="AD944" s="35"/>
    </row>
    <row r="945" spans="1:30" s="6" customFormat="1" x14ac:dyDescent="0.3">
      <c r="A945" s="9"/>
      <c r="B945" s="3"/>
      <c r="C945" s="3"/>
      <c r="D945" s="3"/>
      <c r="E945" s="3"/>
      <c r="F945" s="3"/>
      <c r="G945" s="3"/>
      <c r="H945" s="3"/>
      <c r="I945" s="3"/>
      <c r="J945" s="10"/>
      <c r="O945" s="4"/>
      <c r="P945" s="4"/>
      <c r="Q945" s="5"/>
      <c r="R945" s="3"/>
      <c r="S945" s="2"/>
      <c r="T945" s="2"/>
      <c r="U945" s="4"/>
      <c r="V945" s="4"/>
      <c r="W945" s="4"/>
      <c r="X945" s="4"/>
      <c r="Y945" s="4"/>
      <c r="Z945" s="4"/>
      <c r="AA945" s="2"/>
      <c r="AB945" s="3"/>
      <c r="AC945" s="2"/>
      <c r="AD945" s="35"/>
    </row>
    <row r="946" spans="1:30" s="6" customFormat="1" x14ac:dyDescent="0.3">
      <c r="A946" s="9"/>
      <c r="B946" s="3"/>
      <c r="C946" s="3"/>
      <c r="D946" s="3"/>
      <c r="E946" s="3"/>
      <c r="F946" s="3"/>
      <c r="G946" s="3"/>
      <c r="H946" s="3"/>
      <c r="I946" s="3"/>
      <c r="J946" s="10"/>
      <c r="O946" s="4"/>
      <c r="P946" s="4"/>
      <c r="Q946" s="5"/>
      <c r="R946" s="3"/>
      <c r="S946" s="2"/>
      <c r="T946" s="2"/>
      <c r="U946" s="4"/>
      <c r="V946" s="4"/>
      <c r="W946" s="4"/>
      <c r="X946" s="4"/>
      <c r="Y946" s="4"/>
      <c r="Z946" s="4"/>
      <c r="AA946" s="2"/>
      <c r="AB946" s="3"/>
      <c r="AC946" s="2"/>
      <c r="AD946" s="35"/>
    </row>
    <row r="947" spans="1:30" s="6" customFormat="1" x14ac:dyDescent="0.3">
      <c r="A947" s="9"/>
      <c r="B947" s="3"/>
      <c r="C947" s="3"/>
      <c r="D947" s="3"/>
      <c r="E947" s="3"/>
      <c r="F947" s="3"/>
      <c r="G947" s="3"/>
      <c r="H947" s="3"/>
      <c r="I947" s="3"/>
      <c r="J947" s="10"/>
      <c r="O947" s="4"/>
      <c r="P947" s="4"/>
      <c r="Q947" s="5"/>
      <c r="R947" s="3"/>
      <c r="S947" s="2"/>
      <c r="T947" s="2"/>
      <c r="U947" s="4"/>
      <c r="V947" s="4"/>
      <c r="W947" s="4"/>
      <c r="X947" s="4"/>
      <c r="Y947" s="4"/>
      <c r="Z947" s="4"/>
      <c r="AA947" s="2"/>
      <c r="AB947" s="3"/>
      <c r="AC947" s="2"/>
      <c r="AD947" s="35"/>
    </row>
    <row r="948" spans="1:30" s="6" customFormat="1" x14ac:dyDescent="0.3">
      <c r="A948" s="9"/>
      <c r="B948" s="3"/>
      <c r="C948" s="3"/>
      <c r="D948" s="3"/>
      <c r="E948" s="3"/>
      <c r="F948" s="3"/>
      <c r="G948" s="3"/>
      <c r="H948" s="3"/>
      <c r="I948" s="3"/>
      <c r="J948" s="10"/>
      <c r="O948" s="4"/>
      <c r="P948" s="4"/>
      <c r="Q948" s="5"/>
      <c r="R948" s="3"/>
      <c r="S948" s="2"/>
      <c r="T948" s="2"/>
      <c r="U948" s="4"/>
      <c r="V948" s="4"/>
      <c r="W948" s="4"/>
      <c r="X948" s="4"/>
      <c r="Y948" s="4"/>
      <c r="Z948" s="4"/>
      <c r="AA948" s="2"/>
      <c r="AB948" s="3"/>
      <c r="AC948" s="2"/>
      <c r="AD948" s="35"/>
    </row>
    <row r="949" spans="1:30" s="6" customFormat="1" x14ac:dyDescent="0.3">
      <c r="A949" s="9"/>
      <c r="B949" s="3"/>
      <c r="C949" s="3"/>
      <c r="D949" s="3"/>
      <c r="E949" s="3"/>
      <c r="F949" s="3"/>
      <c r="G949" s="3"/>
      <c r="H949" s="3"/>
      <c r="I949" s="3"/>
      <c r="J949" s="10"/>
      <c r="O949" s="4"/>
      <c r="P949" s="4"/>
      <c r="Q949" s="5"/>
      <c r="R949" s="3"/>
      <c r="S949" s="2"/>
      <c r="T949" s="2"/>
      <c r="U949" s="4"/>
      <c r="V949" s="4"/>
      <c r="W949" s="4"/>
      <c r="X949" s="4"/>
      <c r="Y949" s="4"/>
      <c r="Z949" s="4"/>
      <c r="AA949" s="2"/>
      <c r="AB949" s="3"/>
      <c r="AC949" s="2"/>
      <c r="AD949" s="35"/>
    </row>
    <row r="950" spans="1:30" s="6" customFormat="1" x14ac:dyDescent="0.3">
      <c r="A950" s="9"/>
      <c r="B950" s="3"/>
      <c r="C950" s="3"/>
      <c r="D950" s="3"/>
      <c r="E950" s="3"/>
      <c r="F950" s="3"/>
      <c r="G950" s="3"/>
      <c r="H950" s="3"/>
      <c r="I950" s="3"/>
      <c r="J950" s="10"/>
      <c r="O950" s="4"/>
      <c r="P950" s="4"/>
      <c r="Q950" s="5"/>
      <c r="R950" s="3"/>
      <c r="S950" s="2"/>
      <c r="T950" s="2"/>
      <c r="U950" s="4"/>
      <c r="V950" s="4"/>
      <c r="W950" s="4"/>
      <c r="X950" s="4"/>
      <c r="Y950" s="4"/>
      <c r="Z950" s="4"/>
      <c r="AA950" s="2"/>
      <c r="AB950" s="3"/>
      <c r="AC950" s="2"/>
      <c r="AD950" s="35"/>
    </row>
    <row r="951" spans="1:30" s="6" customFormat="1" x14ac:dyDescent="0.3">
      <c r="A951" s="9"/>
      <c r="B951" s="3"/>
      <c r="C951" s="3"/>
      <c r="D951" s="3"/>
      <c r="E951" s="3"/>
      <c r="F951" s="3"/>
      <c r="G951" s="3"/>
      <c r="H951" s="3"/>
      <c r="I951" s="3"/>
      <c r="J951" s="10"/>
      <c r="O951" s="4"/>
      <c r="P951" s="4"/>
      <c r="Q951" s="5"/>
      <c r="R951" s="3"/>
      <c r="S951" s="2"/>
      <c r="T951" s="2"/>
      <c r="U951" s="4"/>
      <c r="V951" s="4"/>
      <c r="W951" s="4"/>
      <c r="X951" s="4"/>
      <c r="Y951" s="4"/>
      <c r="Z951" s="4"/>
      <c r="AA951" s="2"/>
      <c r="AB951" s="3"/>
      <c r="AC951" s="2"/>
      <c r="AD951" s="35"/>
    </row>
    <row r="952" spans="1:30" s="6" customFormat="1" x14ac:dyDescent="0.3">
      <c r="A952" s="9"/>
      <c r="B952" s="3"/>
      <c r="C952" s="3"/>
      <c r="D952" s="3"/>
      <c r="E952" s="3"/>
      <c r="F952" s="3"/>
      <c r="G952" s="3"/>
      <c r="H952" s="3"/>
      <c r="I952" s="3"/>
      <c r="J952" s="10"/>
      <c r="O952" s="4"/>
      <c r="P952" s="4"/>
      <c r="Q952" s="5"/>
      <c r="R952" s="3"/>
      <c r="S952" s="2"/>
      <c r="T952" s="2"/>
      <c r="U952" s="4"/>
      <c r="V952" s="4"/>
      <c r="W952" s="4"/>
      <c r="X952" s="4"/>
      <c r="Y952" s="4"/>
      <c r="Z952" s="4"/>
      <c r="AA952" s="2"/>
      <c r="AB952" s="3"/>
      <c r="AC952" s="2"/>
      <c r="AD952" s="35"/>
    </row>
    <row r="953" spans="1:30" s="6" customFormat="1" x14ac:dyDescent="0.3">
      <c r="A953" s="9"/>
      <c r="B953" s="3"/>
      <c r="C953" s="3"/>
      <c r="D953" s="3"/>
      <c r="E953" s="3"/>
      <c r="F953" s="3"/>
      <c r="G953" s="3"/>
      <c r="H953" s="3"/>
      <c r="I953" s="3"/>
      <c r="J953" s="10"/>
      <c r="O953" s="4"/>
      <c r="P953" s="4"/>
      <c r="Q953" s="5"/>
      <c r="R953" s="3"/>
      <c r="S953" s="2"/>
      <c r="T953" s="2"/>
      <c r="U953" s="4"/>
      <c r="V953" s="4"/>
      <c r="W953" s="4"/>
      <c r="X953" s="4"/>
      <c r="Y953" s="4"/>
      <c r="Z953" s="4"/>
      <c r="AA953" s="2"/>
      <c r="AB953" s="3"/>
      <c r="AC953" s="2"/>
      <c r="AD953" s="35"/>
    </row>
    <row r="954" spans="1:30" s="6" customFormat="1" x14ac:dyDescent="0.3">
      <c r="A954" s="9"/>
      <c r="B954" s="3"/>
      <c r="C954" s="3"/>
      <c r="D954" s="3"/>
      <c r="E954" s="3"/>
      <c r="F954" s="3"/>
      <c r="G954" s="3"/>
      <c r="H954" s="3"/>
      <c r="I954" s="3"/>
      <c r="J954" s="10"/>
      <c r="O954" s="4"/>
      <c r="P954" s="4"/>
      <c r="Q954" s="5"/>
      <c r="R954" s="3"/>
      <c r="S954" s="2"/>
      <c r="T954" s="2"/>
      <c r="U954" s="4"/>
      <c r="V954" s="4"/>
      <c r="W954" s="4"/>
      <c r="X954" s="4"/>
      <c r="Y954" s="4"/>
      <c r="Z954" s="4"/>
      <c r="AA954" s="2"/>
      <c r="AB954" s="3"/>
      <c r="AC954" s="2"/>
      <c r="AD954" s="35"/>
    </row>
    <row r="955" spans="1:30" s="6" customFormat="1" x14ac:dyDescent="0.3">
      <c r="A955" s="9"/>
      <c r="B955" s="3"/>
      <c r="C955" s="3"/>
      <c r="D955" s="3"/>
      <c r="E955" s="3"/>
      <c r="F955" s="3"/>
      <c r="G955" s="3"/>
      <c r="H955" s="3"/>
      <c r="I955" s="3"/>
      <c r="J955" s="10"/>
      <c r="O955" s="4"/>
      <c r="P955" s="4"/>
      <c r="Q955" s="5"/>
      <c r="R955" s="3"/>
      <c r="S955" s="2"/>
      <c r="T955" s="2"/>
      <c r="U955" s="4"/>
      <c r="V955" s="4"/>
      <c r="W955" s="4"/>
      <c r="X955" s="4"/>
      <c r="Y955" s="4"/>
      <c r="Z955" s="4"/>
      <c r="AA955" s="2"/>
      <c r="AB955" s="3"/>
      <c r="AC955" s="2"/>
      <c r="AD955" s="35"/>
    </row>
    <row r="956" spans="1:30" s="6" customFormat="1" x14ac:dyDescent="0.3">
      <c r="A956" s="9"/>
      <c r="B956" s="3"/>
      <c r="C956" s="3"/>
      <c r="D956" s="3"/>
      <c r="E956" s="3"/>
      <c r="F956" s="3"/>
      <c r="G956" s="3"/>
      <c r="H956" s="3"/>
      <c r="I956" s="3"/>
      <c r="J956" s="10"/>
      <c r="O956" s="4"/>
      <c r="P956" s="4"/>
      <c r="Q956" s="5"/>
      <c r="R956" s="3"/>
      <c r="S956" s="2"/>
      <c r="T956" s="2"/>
      <c r="U956" s="4"/>
      <c r="V956" s="4"/>
      <c r="W956" s="4"/>
      <c r="X956" s="4"/>
      <c r="Y956" s="4"/>
      <c r="Z956" s="4"/>
      <c r="AA956" s="2"/>
      <c r="AB956" s="3"/>
      <c r="AC956" s="2"/>
      <c r="AD956" s="35"/>
    </row>
    <row r="957" spans="1:30" s="6" customFormat="1" x14ac:dyDescent="0.3">
      <c r="A957" s="9"/>
      <c r="B957" s="3"/>
      <c r="C957" s="3"/>
      <c r="D957" s="3"/>
      <c r="E957" s="3"/>
      <c r="F957" s="3"/>
      <c r="G957" s="3"/>
      <c r="H957" s="3"/>
      <c r="I957" s="3"/>
      <c r="J957" s="10"/>
      <c r="O957" s="4"/>
      <c r="P957" s="4"/>
      <c r="Q957" s="5"/>
      <c r="R957" s="3"/>
      <c r="S957" s="2"/>
      <c r="T957" s="2"/>
      <c r="U957" s="4"/>
      <c r="V957" s="4"/>
      <c r="W957" s="4"/>
      <c r="X957" s="4"/>
      <c r="Y957" s="4"/>
      <c r="Z957" s="4"/>
      <c r="AA957" s="2"/>
      <c r="AB957" s="3"/>
      <c r="AC957" s="2"/>
      <c r="AD957" s="35"/>
    </row>
    <row r="958" spans="1:30" s="6" customFormat="1" x14ac:dyDescent="0.3">
      <c r="A958" s="9"/>
      <c r="B958" s="3"/>
      <c r="C958" s="3"/>
      <c r="D958" s="3"/>
      <c r="E958" s="3"/>
      <c r="F958" s="3"/>
      <c r="G958" s="3"/>
      <c r="H958" s="3"/>
      <c r="I958" s="3"/>
      <c r="J958" s="10"/>
      <c r="O958" s="4"/>
      <c r="P958" s="4"/>
      <c r="Q958" s="5"/>
      <c r="R958" s="3"/>
      <c r="S958" s="2"/>
      <c r="T958" s="2"/>
      <c r="U958" s="4"/>
      <c r="V958" s="4"/>
      <c r="W958" s="4"/>
      <c r="X958" s="4"/>
      <c r="Y958" s="4"/>
      <c r="Z958" s="4"/>
      <c r="AA958" s="2"/>
      <c r="AB958" s="3"/>
      <c r="AC958" s="2"/>
      <c r="AD958" s="35"/>
    </row>
    <row r="959" spans="1:30" s="6" customFormat="1" x14ac:dyDescent="0.3">
      <c r="A959" s="9"/>
      <c r="B959" s="3"/>
      <c r="C959" s="3"/>
      <c r="D959" s="3"/>
      <c r="E959" s="3"/>
      <c r="F959" s="3"/>
      <c r="G959" s="3"/>
      <c r="H959" s="3"/>
      <c r="I959" s="3"/>
      <c r="J959" s="10"/>
      <c r="O959" s="4"/>
      <c r="P959" s="4"/>
      <c r="Q959" s="5"/>
      <c r="R959" s="3"/>
      <c r="S959" s="2"/>
      <c r="T959" s="2"/>
      <c r="U959" s="4"/>
      <c r="V959" s="4"/>
      <c r="W959" s="4"/>
      <c r="X959" s="4"/>
      <c r="Y959" s="4"/>
      <c r="Z959" s="4"/>
      <c r="AA959" s="2"/>
      <c r="AB959" s="3"/>
      <c r="AC959" s="2"/>
      <c r="AD959" s="35"/>
    </row>
    <row r="960" spans="1:30" s="6" customFormat="1" x14ac:dyDescent="0.3">
      <c r="A960" s="9"/>
      <c r="B960" s="3"/>
      <c r="C960" s="3"/>
      <c r="D960" s="3"/>
      <c r="E960" s="3"/>
      <c r="F960" s="3"/>
      <c r="G960" s="3"/>
      <c r="H960" s="3"/>
      <c r="I960" s="3"/>
      <c r="J960" s="10"/>
      <c r="O960" s="4"/>
      <c r="P960" s="4"/>
      <c r="Q960" s="5"/>
      <c r="R960" s="3"/>
      <c r="S960" s="2"/>
      <c r="T960" s="2"/>
      <c r="U960" s="4"/>
      <c r="V960" s="4"/>
      <c r="W960" s="4"/>
      <c r="X960" s="4"/>
      <c r="Y960" s="4"/>
      <c r="Z960" s="4"/>
      <c r="AA960" s="2"/>
      <c r="AB960" s="3"/>
      <c r="AC960" s="2"/>
      <c r="AD960" s="35"/>
    </row>
    <row r="961" spans="1:30" s="6" customFormat="1" x14ac:dyDescent="0.3">
      <c r="A961" s="9"/>
      <c r="B961" s="3"/>
      <c r="C961" s="3"/>
      <c r="D961" s="3"/>
      <c r="E961" s="3"/>
      <c r="F961" s="3"/>
      <c r="G961" s="3"/>
      <c r="H961" s="3"/>
      <c r="I961" s="3"/>
      <c r="J961" s="10"/>
      <c r="O961" s="4"/>
      <c r="P961" s="4"/>
      <c r="Q961" s="5"/>
      <c r="R961" s="3"/>
      <c r="S961" s="2"/>
      <c r="T961" s="2"/>
      <c r="U961" s="4"/>
      <c r="V961" s="4"/>
      <c r="W961" s="4"/>
      <c r="X961" s="4"/>
      <c r="Y961" s="4"/>
      <c r="Z961" s="4"/>
      <c r="AA961" s="2"/>
      <c r="AB961" s="3"/>
      <c r="AC961" s="2"/>
      <c r="AD961" s="35"/>
    </row>
    <row r="962" spans="1:30" s="6" customFormat="1" x14ac:dyDescent="0.3">
      <c r="A962" s="9"/>
      <c r="B962" s="3"/>
      <c r="C962" s="3"/>
      <c r="D962" s="3"/>
      <c r="E962" s="3"/>
      <c r="F962" s="3"/>
      <c r="G962" s="3"/>
      <c r="H962" s="3"/>
      <c r="I962" s="3"/>
      <c r="J962" s="10"/>
      <c r="O962" s="4"/>
      <c r="P962" s="4"/>
      <c r="Q962" s="5"/>
      <c r="R962" s="3"/>
      <c r="S962" s="2"/>
      <c r="T962" s="2"/>
      <c r="U962" s="4"/>
      <c r="V962" s="4"/>
      <c r="W962" s="4"/>
      <c r="X962" s="4"/>
      <c r="Y962" s="4"/>
      <c r="Z962" s="4"/>
      <c r="AA962" s="2"/>
      <c r="AB962" s="3"/>
      <c r="AC962" s="2"/>
      <c r="AD962" s="35"/>
    </row>
    <row r="963" spans="1:30" s="6" customFormat="1" x14ac:dyDescent="0.3">
      <c r="A963" s="9"/>
      <c r="B963" s="3"/>
      <c r="C963" s="3"/>
      <c r="D963" s="3"/>
      <c r="E963" s="3"/>
      <c r="F963" s="3"/>
      <c r="G963" s="3"/>
      <c r="H963" s="3"/>
      <c r="I963" s="3"/>
      <c r="J963" s="10"/>
      <c r="O963" s="4"/>
      <c r="P963" s="4"/>
      <c r="Q963" s="5"/>
      <c r="R963" s="3"/>
      <c r="S963" s="2"/>
      <c r="T963" s="2"/>
      <c r="U963" s="4"/>
      <c r="V963" s="4"/>
      <c r="W963" s="4"/>
      <c r="X963" s="4"/>
      <c r="Y963" s="4"/>
      <c r="Z963" s="4"/>
      <c r="AA963" s="2"/>
      <c r="AB963" s="3"/>
      <c r="AC963" s="2"/>
      <c r="AD963" s="35"/>
    </row>
    <row r="964" spans="1:30" s="6" customFormat="1" x14ac:dyDescent="0.3">
      <c r="A964" s="9"/>
      <c r="B964" s="3"/>
      <c r="C964" s="3"/>
      <c r="D964" s="3"/>
      <c r="E964" s="3"/>
      <c r="F964" s="3"/>
      <c r="G964" s="3"/>
      <c r="H964" s="3"/>
      <c r="I964" s="3"/>
      <c r="J964" s="10"/>
      <c r="O964" s="4"/>
      <c r="P964" s="4"/>
      <c r="Q964" s="5"/>
      <c r="R964" s="3"/>
      <c r="S964" s="2"/>
      <c r="T964" s="2"/>
      <c r="U964" s="4"/>
      <c r="V964" s="4"/>
      <c r="W964" s="4"/>
      <c r="X964" s="4"/>
      <c r="Y964" s="4"/>
      <c r="Z964" s="4"/>
      <c r="AA964" s="2"/>
      <c r="AB964" s="3"/>
      <c r="AC964" s="2"/>
      <c r="AD964" s="35"/>
    </row>
    <row r="965" spans="1:30" s="6" customFormat="1" x14ac:dyDescent="0.3">
      <c r="A965" s="9"/>
      <c r="B965" s="3"/>
      <c r="C965" s="3"/>
      <c r="D965" s="3"/>
      <c r="E965" s="3"/>
      <c r="F965" s="3"/>
      <c r="G965" s="3"/>
      <c r="H965" s="3"/>
      <c r="I965" s="3"/>
      <c r="J965" s="10"/>
      <c r="O965" s="4"/>
      <c r="P965" s="4"/>
      <c r="Q965" s="5"/>
      <c r="R965" s="3"/>
      <c r="S965" s="2"/>
      <c r="T965" s="2"/>
      <c r="U965" s="4"/>
      <c r="V965" s="4"/>
      <c r="W965" s="4"/>
      <c r="X965" s="4"/>
      <c r="Y965" s="4"/>
      <c r="Z965" s="4"/>
      <c r="AA965" s="2"/>
      <c r="AB965" s="3"/>
      <c r="AC965" s="2"/>
      <c r="AD965" s="35"/>
    </row>
    <row r="966" spans="1:30" s="6" customFormat="1" x14ac:dyDescent="0.3">
      <c r="A966" s="9"/>
      <c r="B966" s="3"/>
      <c r="C966" s="3"/>
      <c r="D966" s="3"/>
      <c r="E966" s="3"/>
      <c r="F966" s="3"/>
      <c r="G966" s="3"/>
      <c r="H966" s="3"/>
      <c r="I966" s="3"/>
      <c r="J966" s="10"/>
      <c r="O966" s="4"/>
      <c r="P966" s="4"/>
      <c r="Q966" s="5"/>
      <c r="R966" s="3"/>
      <c r="S966" s="2"/>
      <c r="T966" s="2"/>
      <c r="U966" s="4"/>
      <c r="V966" s="4"/>
      <c r="W966" s="4"/>
      <c r="X966" s="4"/>
      <c r="Y966" s="4"/>
      <c r="Z966" s="4"/>
      <c r="AA966" s="2"/>
      <c r="AB966" s="3"/>
      <c r="AC966" s="2"/>
      <c r="AD966" s="35"/>
    </row>
    <row r="967" spans="1:30" s="6" customFormat="1" x14ac:dyDescent="0.3">
      <c r="A967" s="9"/>
      <c r="B967" s="3"/>
      <c r="C967" s="3"/>
      <c r="D967" s="3"/>
      <c r="E967" s="3"/>
      <c r="F967" s="3"/>
      <c r="G967" s="3"/>
      <c r="H967" s="3"/>
      <c r="I967" s="3"/>
      <c r="J967" s="10"/>
      <c r="O967" s="4"/>
      <c r="P967" s="4"/>
      <c r="Q967" s="5"/>
      <c r="R967" s="3"/>
      <c r="S967" s="2"/>
      <c r="T967" s="2"/>
      <c r="U967" s="4"/>
      <c r="V967" s="4"/>
      <c r="W967" s="4"/>
      <c r="X967" s="4"/>
      <c r="Y967" s="4"/>
      <c r="Z967" s="4"/>
      <c r="AA967" s="2"/>
      <c r="AB967" s="3"/>
      <c r="AC967" s="2"/>
      <c r="AD967" s="35"/>
    </row>
    <row r="968" spans="1:30" s="6" customFormat="1" x14ac:dyDescent="0.3">
      <c r="A968" s="9"/>
      <c r="B968" s="3"/>
      <c r="C968" s="3"/>
      <c r="D968" s="3"/>
      <c r="E968" s="3"/>
      <c r="F968" s="3"/>
      <c r="G968" s="3"/>
      <c r="H968" s="3"/>
      <c r="I968" s="3"/>
      <c r="J968" s="10"/>
      <c r="O968" s="4"/>
      <c r="P968" s="4"/>
      <c r="Q968" s="5"/>
      <c r="R968" s="3"/>
      <c r="S968" s="2"/>
      <c r="T968" s="2"/>
      <c r="U968" s="4"/>
      <c r="V968" s="4"/>
      <c r="W968" s="4"/>
      <c r="X968" s="4"/>
      <c r="Y968" s="4"/>
      <c r="Z968" s="4"/>
      <c r="AA968" s="2"/>
      <c r="AB968" s="3"/>
      <c r="AC968" s="2"/>
      <c r="AD968" s="35"/>
    </row>
    <row r="969" spans="1:30" s="6" customFormat="1" x14ac:dyDescent="0.3">
      <c r="A969" s="9"/>
      <c r="B969" s="3"/>
      <c r="C969" s="3"/>
      <c r="D969" s="3"/>
      <c r="E969" s="3"/>
      <c r="F969" s="3"/>
      <c r="G969" s="3"/>
      <c r="H969" s="3"/>
      <c r="I969" s="3"/>
      <c r="J969" s="10"/>
      <c r="O969" s="4"/>
      <c r="P969" s="4"/>
      <c r="Q969" s="5"/>
      <c r="R969" s="3"/>
      <c r="S969" s="2"/>
      <c r="T969" s="2"/>
      <c r="U969" s="4"/>
      <c r="V969" s="4"/>
      <c r="W969" s="4"/>
      <c r="X969" s="4"/>
      <c r="Y969" s="4"/>
      <c r="Z969" s="4"/>
      <c r="AA969" s="2"/>
      <c r="AB969" s="3"/>
      <c r="AC969" s="2"/>
      <c r="AD969" s="35"/>
    </row>
    <row r="970" spans="1:30" s="6" customFormat="1" x14ac:dyDescent="0.3">
      <c r="A970" s="9"/>
      <c r="B970" s="3"/>
      <c r="C970" s="3"/>
      <c r="D970" s="3"/>
      <c r="E970" s="3"/>
      <c r="F970" s="3"/>
      <c r="G970" s="3"/>
      <c r="H970" s="3"/>
      <c r="I970" s="3"/>
      <c r="J970" s="10"/>
      <c r="O970" s="4"/>
      <c r="P970" s="4"/>
      <c r="Q970" s="5"/>
      <c r="R970" s="3"/>
      <c r="S970" s="2"/>
      <c r="T970" s="2"/>
      <c r="U970" s="4"/>
      <c r="V970" s="4"/>
      <c r="W970" s="4"/>
      <c r="X970" s="4"/>
      <c r="Y970" s="4"/>
      <c r="Z970" s="4"/>
      <c r="AA970" s="2"/>
      <c r="AB970" s="3"/>
      <c r="AC970" s="2"/>
      <c r="AD970" s="35"/>
    </row>
    <row r="971" spans="1:30" s="6" customFormat="1" x14ac:dyDescent="0.3">
      <c r="A971" s="9"/>
      <c r="B971" s="3"/>
      <c r="C971" s="3"/>
      <c r="D971" s="3"/>
      <c r="E971" s="3"/>
      <c r="F971" s="3"/>
      <c r="G971" s="3"/>
      <c r="H971" s="3"/>
      <c r="I971" s="3"/>
      <c r="J971" s="10"/>
      <c r="O971" s="4"/>
      <c r="P971" s="4"/>
      <c r="Q971" s="5"/>
      <c r="R971" s="3"/>
      <c r="S971" s="2"/>
      <c r="T971" s="2"/>
      <c r="U971" s="4"/>
      <c r="V971" s="4"/>
      <c r="W971" s="4"/>
      <c r="X971" s="4"/>
      <c r="Y971" s="4"/>
      <c r="Z971" s="4"/>
      <c r="AA971" s="2"/>
      <c r="AB971" s="3"/>
      <c r="AC971" s="2"/>
      <c r="AD971" s="35"/>
    </row>
    <row r="972" spans="1:30" s="6" customFormat="1" x14ac:dyDescent="0.3">
      <c r="A972" s="9"/>
      <c r="B972" s="3"/>
      <c r="C972" s="3"/>
      <c r="D972" s="3"/>
      <c r="E972" s="3"/>
      <c r="F972" s="3"/>
      <c r="G972" s="3"/>
      <c r="H972" s="3"/>
      <c r="I972" s="3"/>
      <c r="J972" s="10"/>
      <c r="O972" s="4"/>
      <c r="P972" s="4"/>
      <c r="Q972" s="5"/>
      <c r="R972" s="3"/>
      <c r="S972" s="2"/>
      <c r="T972" s="2"/>
      <c r="U972" s="4"/>
      <c r="V972" s="4"/>
      <c r="W972" s="4"/>
      <c r="X972" s="4"/>
      <c r="Y972" s="4"/>
      <c r="Z972" s="4"/>
      <c r="AA972" s="2"/>
      <c r="AB972" s="3"/>
      <c r="AC972" s="2"/>
      <c r="AD972" s="35"/>
    </row>
    <row r="973" spans="1:30" s="6" customFormat="1" x14ac:dyDescent="0.3">
      <c r="A973" s="9"/>
      <c r="B973" s="3"/>
      <c r="C973" s="3"/>
      <c r="D973" s="3"/>
      <c r="E973" s="3"/>
      <c r="F973" s="3"/>
      <c r="G973" s="3"/>
      <c r="H973" s="3"/>
      <c r="I973" s="3"/>
      <c r="J973" s="10"/>
      <c r="O973" s="4"/>
      <c r="P973" s="4"/>
      <c r="Q973" s="5"/>
      <c r="R973" s="3"/>
      <c r="S973" s="2"/>
      <c r="T973" s="2"/>
      <c r="U973" s="4"/>
      <c r="V973" s="4"/>
      <c r="W973" s="4"/>
      <c r="X973" s="4"/>
      <c r="Y973" s="4"/>
      <c r="Z973" s="4"/>
      <c r="AA973" s="2"/>
      <c r="AB973" s="3"/>
      <c r="AC973" s="2"/>
      <c r="AD973" s="35"/>
    </row>
    <row r="974" spans="1:30" s="6" customFormat="1" x14ac:dyDescent="0.3">
      <c r="A974" s="9"/>
      <c r="B974" s="3"/>
      <c r="C974" s="3"/>
      <c r="D974" s="3"/>
      <c r="E974" s="3"/>
      <c r="F974" s="3"/>
      <c r="G974" s="3"/>
      <c r="H974" s="3"/>
      <c r="I974" s="3"/>
      <c r="J974" s="10"/>
      <c r="O974" s="4"/>
      <c r="P974" s="4"/>
      <c r="Q974" s="5"/>
      <c r="R974" s="3"/>
      <c r="S974" s="2"/>
      <c r="T974" s="2"/>
      <c r="U974" s="4"/>
      <c r="V974" s="4"/>
      <c r="W974" s="4"/>
      <c r="X974" s="4"/>
      <c r="Y974" s="4"/>
      <c r="Z974" s="4"/>
      <c r="AA974" s="2"/>
      <c r="AB974" s="3"/>
      <c r="AC974" s="2"/>
      <c r="AD974" s="35"/>
    </row>
    <row r="975" spans="1:30" s="6" customFormat="1" x14ac:dyDescent="0.3">
      <c r="A975" s="9"/>
      <c r="B975" s="3"/>
      <c r="C975" s="3"/>
      <c r="D975" s="3"/>
      <c r="E975" s="3"/>
      <c r="F975" s="3"/>
      <c r="G975" s="3"/>
      <c r="H975" s="3"/>
      <c r="I975" s="3"/>
      <c r="J975" s="10"/>
      <c r="O975" s="4"/>
      <c r="P975" s="4"/>
      <c r="Q975" s="5"/>
      <c r="R975" s="3"/>
      <c r="S975" s="2"/>
      <c r="T975" s="2"/>
      <c r="U975" s="4"/>
      <c r="V975" s="4"/>
      <c r="W975" s="4"/>
      <c r="X975" s="4"/>
      <c r="Y975" s="4"/>
      <c r="Z975" s="4"/>
      <c r="AA975" s="2"/>
      <c r="AB975" s="3"/>
      <c r="AC975" s="2"/>
      <c r="AD975" s="35"/>
    </row>
    <row r="976" spans="1:30" s="6" customFormat="1" x14ac:dyDescent="0.3">
      <c r="A976" s="9"/>
      <c r="B976" s="3"/>
      <c r="C976" s="3"/>
      <c r="D976" s="3"/>
      <c r="E976" s="3"/>
      <c r="F976" s="3"/>
      <c r="G976" s="3"/>
      <c r="H976" s="3"/>
      <c r="I976" s="3"/>
      <c r="J976" s="10"/>
      <c r="O976" s="4"/>
      <c r="P976" s="4"/>
      <c r="Q976" s="5"/>
      <c r="R976" s="3"/>
      <c r="S976" s="2"/>
      <c r="T976" s="2"/>
      <c r="U976" s="4"/>
      <c r="V976" s="4"/>
      <c r="W976" s="4"/>
      <c r="X976" s="4"/>
      <c r="Y976" s="4"/>
      <c r="Z976" s="4"/>
      <c r="AA976" s="2"/>
      <c r="AB976" s="3"/>
      <c r="AC976" s="2"/>
      <c r="AD976" s="35"/>
    </row>
    <row r="977" spans="1:30" s="6" customFormat="1" x14ac:dyDescent="0.3">
      <c r="A977" s="9"/>
      <c r="B977" s="3"/>
      <c r="C977" s="3"/>
      <c r="D977" s="3"/>
      <c r="E977" s="3"/>
      <c r="F977" s="3"/>
      <c r="G977" s="3"/>
      <c r="H977" s="3"/>
      <c r="I977" s="3"/>
      <c r="J977" s="10"/>
      <c r="O977" s="4"/>
      <c r="P977" s="4"/>
      <c r="Q977" s="5"/>
      <c r="R977" s="3"/>
      <c r="S977" s="2"/>
      <c r="T977" s="2"/>
      <c r="U977" s="4"/>
      <c r="V977" s="4"/>
      <c r="W977" s="4"/>
      <c r="X977" s="4"/>
      <c r="Y977" s="4"/>
      <c r="Z977" s="4"/>
      <c r="AA977" s="2"/>
      <c r="AB977" s="3"/>
      <c r="AC977" s="2"/>
      <c r="AD977" s="35"/>
    </row>
    <row r="978" spans="1:30" s="6" customFormat="1" x14ac:dyDescent="0.3">
      <c r="A978" s="9"/>
      <c r="B978" s="3"/>
      <c r="C978" s="3"/>
      <c r="D978" s="3"/>
      <c r="E978" s="3"/>
      <c r="F978" s="3"/>
      <c r="G978" s="3"/>
      <c r="H978" s="3"/>
      <c r="I978" s="3"/>
      <c r="J978" s="10"/>
      <c r="O978" s="4"/>
      <c r="P978" s="4"/>
      <c r="Q978" s="5"/>
      <c r="R978" s="3"/>
      <c r="S978" s="2"/>
      <c r="T978" s="2"/>
      <c r="U978" s="4"/>
      <c r="V978" s="4"/>
      <c r="W978" s="4"/>
      <c r="X978" s="4"/>
      <c r="Y978" s="4"/>
      <c r="Z978" s="4"/>
      <c r="AA978" s="2"/>
      <c r="AB978" s="3"/>
      <c r="AC978" s="2"/>
      <c r="AD978" s="35"/>
    </row>
    <row r="979" spans="1:30" s="6" customFormat="1" x14ac:dyDescent="0.3">
      <c r="A979" s="9"/>
      <c r="B979" s="3"/>
      <c r="C979" s="3"/>
      <c r="D979" s="3"/>
      <c r="E979" s="3"/>
      <c r="F979" s="3"/>
      <c r="G979" s="3"/>
      <c r="H979" s="3"/>
      <c r="I979" s="3"/>
      <c r="J979" s="10"/>
      <c r="O979" s="4"/>
      <c r="P979" s="4"/>
      <c r="Q979" s="5"/>
      <c r="R979" s="3"/>
      <c r="S979" s="2"/>
      <c r="T979" s="2"/>
      <c r="U979" s="4"/>
      <c r="V979" s="4"/>
      <c r="W979" s="4"/>
      <c r="X979" s="4"/>
      <c r="Y979" s="4"/>
      <c r="Z979" s="4"/>
      <c r="AA979" s="2"/>
      <c r="AB979" s="3"/>
      <c r="AC979" s="2"/>
      <c r="AD979" s="35"/>
    </row>
    <row r="980" spans="1:30" s="6" customFormat="1" x14ac:dyDescent="0.3">
      <c r="A980" s="9"/>
      <c r="B980" s="3"/>
      <c r="C980" s="3"/>
      <c r="D980" s="3"/>
      <c r="E980" s="3"/>
      <c r="F980" s="3"/>
      <c r="G980" s="3"/>
      <c r="H980" s="3"/>
      <c r="I980" s="3"/>
      <c r="J980" s="10"/>
      <c r="O980" s="4"/>
      <c r="P980" s="4"/>
      <c r="Q980" s="5"/>
      <c r="R980" s="3"/>
      <c r="S980" s="2"/>
      <c r="T980" s="2"/>
      <c r="U980" s="4"/>
      <c r="V980" s="4"/>
      <c r="W980" s="4"/>
      <c r="X980" s="4"/>
      <c r="Y980" s="4"/>
      <c r="Z980" s="4"/>
      <c r="AA980" s="2"/>
      <c r="AB980" s="3"/>
      <c r="AC980" s="2"/>
      <c r="AD980" s="35"/>
    </row>
    <row r="981" spans="1:30" s="6" customFormat="1" x14ac:dyDescent="0.3">
      <c r="A981" s="9"/>
      <c r="B981" s="3"/>
      <c r="C981" s="3"/>
      <c r="D981" s="3"/>
      <c r="E981" s="3"/>
      <c r="F981" s="3"/>
      <c r="G981" s="3"/>
      <c r="H981" s="3"/>
      <c r="I981" s="3"/>
      <c r="J981" s="10"/>
      <c r="O981" s="4"/>
      <c r="P981" s="4"/>
      <c r="Q981" s="5"/>
      <c r="R981" s="3"/>
      <c r="S981" s="2"/>
      <c r="T981" s="2"/>
      <c r="U981" s="4"/>
      <c r="V981" s="4"/>
      <c r="W981" s="4"/>
      <c r="X981" s="4"/>
      <c r="Y981" s="4"/>
      <c r="Z981" s="4"/>
      <c r="AA981" s="2"/>
      <c r="AB981" s="3"/>
      <c r="AC981" s="2"/>
      <c r="AD981" s="35"/>
    </row>
  </sheetData>
  <mergeCells count="36">
    <mergeCell ref="B17:C17"/>
    <mergeCell ref="B19:C19"/>
    <mergeCell ref="B21:Q21"/>
    <mergeCell ref="A1:AC1"/>
    <mergeCell ref="A2:AC2"/>
    <mergeCell ref="A4:AC4"/>
    <mergeCell ref="A6:A8"/>
    <mergeCell ref="B6:D7"/>
    <mergeCell ref="E6:F7"/>
    <mergeCell ref="G6:J6"/>
    <mergeCell ref="K6:N6"/>
    <mergeCell ref="O6:P7"/>
    <mergeCell ref="Q6:T6"/>
    <mergeCell ref="V7:V8"/>
    <mergeCell ref="W7:W8"/>
    <mergeCell ref="U6:AC6"/>
    <mergeCell ref="AE6:AE8"/>
    <mergeCell ref="B12:C12"/>
    <mergeCell ref="R7:R8"/>
    <mergeCell ref="S7:S8"/>
    <mergeCell ref="T7:T8"/>
    <mergeCell ref="U7:U8"/>
    <mergeCell ref="G7:G8"/>
    <mergeCell ref="H7:H8"/>
    <mergeCell ref="I7:I8"/>
    <mergeCell ref="J7:J8"/>
    <mergeCell ref="K7:L7"/>
    <mergeCell ref="M7:N7"/>
    <mergeCell ref="Q7:Q8"/>
    <mergeCell ref="X7:X8"/>
    <mergeCell ref="Y7:Y8"/>
    <mergeCell ref="Z7:Z8"/>
    <mergeCell ref="AA7:AB7"/>
    <mergeCell ref="AC7:AC8"/>
    <mergeCell ref="B9:C9"/>
    <mergeCell ref="AD6:AD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1D31A-B67D-4DE5-BEA9-5BFDE983B654}">
  <sheetPr>
    <tabColor rgb="FF92D050"/>
  </sheetPr>
  <dimension ref="A1:C7"/>
  <sheetViews>
    <sheetView zoomScale="75" zoomScaleNormal="75" workbookViewId="0">
      <selection activeCell="G19" sqref="G19"/>
    </sheetView>
  </sheetViews>
  <sheetFormatPr baseColWidth="10" defaultRowHeight="15" x14ac:dyDescent="0.25"/>
  <cols>
    <col min="1" max="1" width="9.7109375" style="52" customWidth="1"/>
    <col min="2" max="2" width="17.7109375" style="52" customWidth="1"/>
    <col min="3" max="3" width="12.85546875" style="52" customWidth="1"/>
    <col min="4" max="16384" width="11.42578125" style="52"/>
  </cols>
  <sheetData>
    <row r="1" spans="1:3" ht="60.75" customHeight="1" x14ac:dyDescent="0.25">
      <c r="A1" s="83" t="s">
        <v>101</v>
      </c>
      <c r="B1" s="83"/>
      <c r="C1" s="83"/>
    </row>
    <row r="2" spans="1:3" ht="20.100000000000001" customHeight="1" x14ac:dyDescent="0.25">
      <c r="A2" s="84" t="s">
        <v>102</v>
      </c>
      <c r="B2" s="84" t="s">
        <v>103</v>
      </c>
      <c r="C2" s="84" t="s">
        <v>104</v>
      </c>
    </row>
    <row r="3" spans="1:3" ht="15" customHeight="1" x14ac:dyDescent="0.25">
      <c r="A3" s="85">
        <v>1</v>
      </c>
      <c r="B3" s="86" t="s">
        <v>81</v>
      </c>
      <c r="C3" s="86">
        <v>2</v>
      </c>
    </row>
    <row r="4" spans="1:3" ht="15" customHeight="1" x14ac:dyDescent="0.25">
      <c r="A4" s="85">
        <v>2</v>
      </c>
      <c r="B4" s="86" t="s">
        <v>78</v>
      </c>
      <c r="C4" s="86">
        <v>4</v>
      </c>
    </row>
    <row r="5" spans="1:3" ht="15" customHeight="1" x14ac:dyDescent="0.25">
      <c r="A5" s="85">
        <v>3</v>
      </c>
      <c r="B5" s="86" t="s">
        <v>79</v>
      </c>
      <c r="C5" s="86">
        <v>1</v>
      </c>
    </row>
    <row r="6" spans="1:3" ht="15" customHeight="1" x14ac:dyDescent="0.25">
      <c r="A6" s="85">
        <v>4</v>
      </c>
      <c r="B6" s="86" t="s">
        <v>80</v>
      </c>
      <c r="C6" s="86">
        <v>1</v>
      </c>
    </row>
    <row r="7" spans="1:3" ht="18.95" customHeight="1" x14ac:dyDescent="0.25">
      <c r="A7" s="87" t="s">
        <v>105</v>
      </c>
      <c r="B7" s="87"/>
      <c r="C7" s="88">
        <f>SUM(C3:C6)</f>
        <v>8</v>
      </c>
    </row>
  </sheetData>
  <mergeCells count="2">
    <mergeCell ref="A1:C1"/>
    <mergeCell ref="A7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6CBC0-616A-4802-949D-83CAE21D6A99}">
  <sheetPr>
    <tabColor rgb="FF92D050"/>
  </sheetPr>
  <dimension ref="A2:M12"/>
  <sheetViews>
    <sheetView showGridLines="0" workbookViewId="0">
      <selection activeCell="H25" sqref="H25"/>
    </sheetView>
  </sheetViews>
  <sheetFormatPr baseColWidth="10" defaultRowHeight="15" x14ac:dyDescent="0.25"/>
  <cols>
    <col min="1" max="1" width="4.7109375" style="52" customWidth="1"/>
    <col min="2" max="2" width="6.28515625" style="52" customWidth="1"/>
    <col min="3" max="3" width="13.5703125" style="52" customWidth="1"/>
    <col min="4" max="4" width="9" style="118" customWidth="1"/>
    <col min="5" max="5" width="11.140625" style="118" customWidth="1"/>
    <col min="6" max="6" width="11.7109375" style="118" customWidth="1"/>
    <col min="7" max="8" width="11.42578125" style="119"/>
    <col min="9" max="9" width="15.42578125" style="119" customWidth="1"/>
    <col min="10" max="10" width="7.85546875" style="120" customWidth="1"/>
    <col min="11" max="11" width="6.28515625" style="120" customWidth="1"/>
    <col min="12" max="12" width="9.140625" style="120" customWidth="1"/>
    <col min="13" max="13" width="9" style="120" customWidth="1"/>
    <col min="14" max="16384" width="11.42578125" style="52"/>
  </cols>
  <sheetData>
    <row r="2" spans="1:13" ht="15" customHeight="1" x14ac:dyDescent="0.25">
      <c r="A2" s="89" t="s">
        <v>36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14.45" customHeight="1" x14ac:dyDescent="0.25">
      <c r="A3" s="89" t="s">
        <v>37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x14ac:dyDescent="0.25">
      <c r="A4" s="90" t="s">
        <v>106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ht="21" customHeight="1" x14ac:dyDescent="0.25">
      <c r="A5" s="91" t="s">
        <v>102</v>
      </c>
      <c r="B5" s="91" t="s">
        <v>107</v>
      </c>
      <c r="C5" s="92" t="s">
        <v>108</v>
      </c>
      <c r="D5" s="93" t="s">
        <v>109</v>
      </c>
      <c r="E5" s="93" t="s">
        <v>110</v>
      </c>
      <c r="F5" s="94" t="s">
        <v>18</v>
      </c>
      <c r="G5" s="95" t="s">
        <v>111</v>
      </c>
      <c r="H5" s="95"/>
      <c r="I5" s="95"/>
      <c r="J5" s="96" t="s">
        <v>112</v>
      </c>
      <c r="K5" s="96"/>
      <c r="L5" s="96"/>
      <c r="M5" s="96"/>
    </row>
    <row r="6" spans="1:13" ht="22.5" x14ac:dyDescent="0.25">
      <c r="A6" s="91"/>
      <c r="B6" s="91"/>
      <c r="C6" s="92" t="s">
        <v>103</v>
      </c>
      <c r="D6" s="93"/>
      <c r="E6" s="93"/>
      <c r="F6" s="94"/>
      <c r="G6" s="97" t="s">
        <v>113</v>
      </c>
      <c r="H6" s="97" t="s">
        <v>114</v>
      </c>
      <c r="I6" s="97" t="s">
        <v>115</v>
      </c>
      <c r="J6" s="98" t="s">
        <v>98</v>
      </c>
      <c r="K6" s="99" t="s">
        <v>116</v>
      </c>
      <c r="L6" s="100" t="s">
        <v>100</v>
      </c>
      <c r="M6" s="101" t="s">
        <v>117</v>
      </c>
    </row>
    <row r="7" spans="1:13" x14ac:dyDescent="0.25">
      <c r="A7" s="102">
        <v>1</v>
      </c>
      <c r="B7" s="103">
        <v>25</v>
      </c>
      <c r="C7" s="104" t="s">
        <v>81</v>
      </c>
      <c r="D7" s="105">
        <v>2</v>
      </c>
      <c r="E7" s="106">
        <v>2</v>
      </c>
      <c r="F7" s="105">
        <v>2524</v>
      </c>
      <c r="G7" s="107">
        <v>15</v>
      </c>
      <c r="H7" s="108">
        <v>3.3119999999999998</v>
      </c>
      <c r="I7" s="109">
        <v>420770.95999999996</v>
      </c>
      <c r="J7" s="105">
        <v>2</v>
      </c>
      <c r="K7" s="105">
        <v>0</v>
      </c>
      <c r="L7" s="105">
        <v>0</v>
      </c>
      <c r="M7" s="110">
        <f>J7+K7+L7</f>
        <v>2</v>
      </c>
    </row>
    <row r="8" spans="1:13" x14ac:dyDescent="0.25">
      <c r="A8" s="102">
        <v>2</v>
      </c>
      <c r="B8" s="103">
        <v>8</v>
      </c>
      <c r="C8" s="104" t="s">
        <v>78</v>
      </c>
      <c r="D8" s="105">
        <v>1</v>
      </c>
      <c r="E8" s="106">
        <v>4</v>
      </c>
      <c r="F8" s="105">
        <v>147</v>
      </c>
      <c r="G8" s="107">
        <v>9.3000000000000007</v>
      </c>
      <c r="H8" s="108">
        <v>2.1440000000000001</v>
      </c>
      <c r="I8" s="109">
        <v>5758780.3473800542</v>
      </c>
      <c r="J8" s="105">
        <v>3</v>
      </c>
      <c r="K8" s="105">
        <v>1</v>
      </c>
      <c r="L8" s="105">
        <v>0</v>
      </c>
      <c r="M8" s="110">
        <f t="shared" ref="M8:M9" si="0">J8+K8+L8</f>
        <v>4</v>
      </c>
    </row>
    <row r="9" spans="1:13" x14ac:dyDescent="0.25">
      <c r="A9" s="102">
        <v>3</v>
      </c>
      <c r="B9" s="103">
        <v>21</v>
      </c>
      <c r="C9" s="104" t="s">
        <v>79</v>
      </c>
      <c r="D9" s="105">
        <v>1</v>
      </c>
      <c r="E9" s="106">
        <v>1</v>
      </c>
      <c r="F9" s="105">
        <v>38</v>
      </c>
      <c r="G9" s="107">
        <v>0</v>
      </c>
      <c r="H9" s="108">
        <v>0.53500000000000003</v>
      </c>
      <c r="I9" s="109">
        <v>1666241.6399665733</v>
      </c>
      <c r="J9" s="105">
        <v>0</v>
      </c>
      <c r="K9" s="105">
        <v>0</v>
      </c>
      <c r="L9" s="105">
        <v>1</v>
      </c>
      <c r="M9" s="110">
        <f t="shared" si="0"/>
        <v>1</v>
      </c>
    </row>
    <row r="10" spans="1:13" x14ac:dyDescent="0.25">
      <c r="A10" s="102">
        <v>4</v>
      </c>
      <c r="B10" s="102">
        <v>17</v>
      </c>
      <c r="C10" s="104" t="s">
        <v>80</v>
      </c>
      <c r="D10" s="105">
        <v>1</v>
      </c>
      <c r="E10" s="106">
        <v>1</v>
      </c>
      <c r="F10" s="105">
        <v>20</v>
      </c>
      <c r="G10" s="107">
        <v>24</v>
      </c>
      <c r="H10" s="108">
        <v>1.64</v>
      </c>
      <c r="I10" s="109">
        <v>3349558.38287387</v>
      </c>
      <c r="J10" s="105">
        <v>0</v>
      </c>
      <c r="K10" s="105">
        <v>1</v>
      </c>
      <c r="L10" s="105">
        <v>0</v>
      </c>
      <c r="M10" s="110">
        <f>J10+K10+L10</f>
        <v>1</v>
      </c>
    </row>
    <row r="11" spans="1:13" ht="18.75" x14ac:dyDescent="0.25">
      <c r="A11" s="111" t="s">
        <v>77</v>
      </c>
      <c r="B11" s="112"/>
      <c r="C11" s="113"/>
      <c r="D11" s="114">
        <f t="shared" ref="D11:M11" si="1">SUM(D7:D10)</f>
        <v>5</v>
      </c>
      <c r="E11" s="114">
        <f t="shared" si="1"/>
        <v>8</v>
      </c>
      <c r="F11" s="114">
        <f t="shared" si="1"/>
        <v>2729</v>
      </c>
      <c r="G11" s="115">
        <f t="shared" si="1"/>
        <v>48.3</v>
      </c>
      <c r="H11" s="115">
        <f t="shared" si="1"/>
        <v>7.6309999999999993</v>
      </c>
      <c r="I11" s="115">
        <f t="shared" si="1"/>
        <v>11195351.330220498</v>
      </c>
      <c r="J11" s="114">
        <f t="shared" si="1"/>
        <v>5</v>
      </c>
      <c r="K11" s="114">
        <f t="shared" si="1"/>
        <v>2</v>
      </c>
      <c r="L11" s="114">
        <f t="shared" si="1"/>
        <v>1</v>
      </c>
      <c r="M11" s="114">
        <f t="shared" si="1"/>
        <v>8</v>
      </c>
    </row>
    <row r="12" spans="1:13" x14ac:dyDescent="0.25">
      <c r="B12" s="116" t="s">
        <v>118</v>
      </c>
      <c r="C12" s="116"/>
      <c r="D12" s="117"/>
      <c r="E12" s="117"/>
      <c r="F12" s="117"/>
      <c r="G12" s="117"/>
      <c r="H12" s="117"/>
      <c r="I12" s="117"/>
      <c r="J12" s="117"/>
      <c r="K12" s="117"/>
      <c r="L12" s="117"/>
      <c r="M12" s="117"/>
    </row>
  </sheetData>
  <mergeCells count="12">
    <mergeCell ref="A11:C11"/>
    <mergeCell ref="B12:M12"/>
    <mergeCell ref="A2:M2"/>
    <mergeCell ref="A3:M3"/>
    <mergeCell ref="A4:M4"/>
    <mergeCell ref="A5:A6"/>
    <mergeCell ref="B5:B6"/>
    <mergeCell ref="D5:D6"/>
    <mergeCell ref="E5:E6"/>
    <mergeCell ref="F5:F6"/>
    <mergeCell ref="G5:I5"/>
    <mergeCell ref="J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CONSOLIDADO</vt:lpstr>
      <vt:lpstr>CUADRO POR DPTOS</vt:lpstr>
      <vt:lpstr>NIVEL DE PELIGRO DEP </vt:lpstr>
      <vt:lpstr>CONSOLIDADO!Área_de_impresión</vt:lpstr>
      <vt:lpstr>CONSOLIDADO!Print_Area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2023-10-03T19:54:54Z</cp:lastPrinted>
  <dcterms:created xsi:type="dcterms:W3CDTF">2022-05-05T15:56:17Z</dcterms:created>
  <dcterms:modified xsi:type="dcterms:W3CDTF">2023-11-14T15:29:25Z</dcterms:modified>
</cp:coreProperties>
</file>